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H-FS01\Users\peagan\Desktop\"/>
    </mc:Choice>
  </mc:AlternateContent>
  <bookViews>
    <workbookView xWindow="0" yWindow="0" windowWidth="20490" windowHeight="7650"/>
  </bookViews>
  <sheets>
    <sheet name="Pricing 12_31_2020" sheetId="1" r:id="rId1"/>
  </sheets>
  <calcPr calcId="162913"/>
</workbook>
</file>

<file path=xl/calcChain.xml><?xml version="1.0" encoding="utf-8"?>
<calcChain xmlns="http://schemas.openxmlformats.org/spreadsheetml/2006/main">
  <c r="F24" i="1" l="1"/>
  <c r="F23" i="1"/>
  <c r="F22" i="1"/>
  <c r="F21" i="1"/>
  <c r="F19" i="1"/>
  <c r="F18" i="1"/>
  <c r="F17" i="1"/>
  <c r="F16" i="1"/>
  <c r="Q397" i="1" l="1"/>
  <c r="Q396" i="1"/>
  <c r="Q390" i="1"/>
  <c r="Q388" i="1"/>
  <c r="Q384" i="1"/>
  <c r="Q380" i="1"/>
  <c r="Q381" i="1"/>
  <c r="Q382" i="1"/>
  <c r="Q379" i="1"/>
  <c r="Q370" i="1"/>
  <c r="Q371" i="1"/>
  <c r="Q372" i="1"/>
  <c r="Q373" i="1"/>
  <c r="Q374" i="1"/>
  <c r="Q375" i="1"/>
  <c r="Q376" i="1"/>
  <c r="Q377" i="1"/>
  <c r="Q369" i="1"/>
  <c r="Q365" i="1"/>
  <c r="Q364" i="1"/>
  <c r="Q361" i="1"/>
  <c r="Q357" i="1"/>
  <c r="Q343" i="1"/>
  <c r="Q344" i="1"/>
  <c r="Q345" i="1"/>
  <c r="Q346" i="1"/>
  <c r="Q347" i="1"/>
  <c r="Q348" i="1"/>
  <c r="Q349" i="1"/>
  <c r="Q350" i="1"/>
  <c r="Q351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12" i="1"/>
  <c r="Q311" i="1"/>
  <c r="Q310" i="1"/>
  <c r="Q301" i="1"/>
  <c r="Q291" i="1"/>
  <c r="Q292" i="1"/>
  <c r="Q293" i="1"/>
  <c r="Q294" i="1"/>
  <c r="Q295" i="1"/>
  <c r="Q296" i="1"/>
  <c r="Q297" i="1"/>
  <c r="Q298" i="1"/>
  <c r="Q299" i="1"/>
  <c r="Q290" i="1"/>
  <c r="Q283" i="1"/>
  <c r="Q276" i="1"/>
  <c r="Q277" i="1"/>
  <c r="Q278" i="1"/>
  <c r="Q275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118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63" i="1"/>
  <c r="F397" i="1"/>
  <c r="F396" i="1"/>
  <c r="F390" i="1"/>
  <c r="F388" i="1"/>
  <c r="F384" i="1"/>
  <c r="F380" i="1"/>
  <c r="F381" i="1"/>
  <c r="F382" i="1"/>
  <c r="F379" i="1"/>
  <c r="F370" i="1"/>
  <c r="F371" i="1"/>
  <c r="F372" i="1"/>
  <c r="F373" i="1"/>
  <c r="F374" i="1"/>
  <c r="F375" i="1"/>
  <c r="F376" i="1"/>
  <c r="F377" i="1"/>
  <c r="F369" i="1"/>
  <c r="F365" i="1"/>
  <c r="F364" i="1"/>
  <c r="F361" i="1"/>
  <c r="F357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12" i="1"/>
  <c r="F311" i="1"/>
  <c r="F310" i="1"/>
  <c r="F307" i="1"/>
  <c r="F306" i="1"/>
  <c r="F305" i="1"/>
  <c r="F304" i="1"/>
  <c r="F301" i="1"/>
  <c r="F299" i="1"/>
  <c r="F291" i="1"/>
  <c r="F292" i="1"/>
  <c r="F293" i="1"/>
  <c r="F294" i="1"/>
  <c r="F295" i="1"/>
  <c r="F296" i="1"/>
  <c r="F297" i="1"/>
  <c r="F298" i="1"/>
  <c r="F290" i="1"/>
  <c r="F283" i="1"/>
  <c r="F276" i="1"/>
  <c r="F277" i="1"/>
  <c r="F278" i="1"/>
  <c r="F275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118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63" i="1"/>
  <c r="F13" i="1"/>
  <c r="F14" i="1"/>
  <c r="F15" i="1"/>
  <c r="F20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3" i="1"/>
  <c r="F4" i="1"/>
  <c r="F5" i="1"/>
  <c r="F6" i="1"/>
  <c r="F7" i="1"/>
  <c r="F8" i="1"/>
  <c r="F9" i="1"/>
  <c r="F10" i="1"/>
  <c r="F11" i="1"/>
  <c r="F12" i="1"/>
  <c r="F2" i="1"/>
</calcChain>
</file>

<file path=xl/sharedStrings.xml><?xml version="1.0" encoding="utf-8"?>
<sst xmlns="http://schemas.openxmlformats.org/spreadsheetml/2006/main" count="476" uniqueCount="416">
  <si>
    <t>ACU CARE ROOM P</t>
  </si>
  <si>
    <t>ACUTE CARE ROOM D</t>
  </si>
  <si>
    <t>ACUTE CARE ROOM R</t>
  </si>
  <si>
    <t>INPATIENT P</t>
  </si>
  <si>
    <t>INPATIENT D</t>
  </si>
  <si>
    <t>ACU ROOM P</t>
  </si>
  <si>
    <t>ACU ROOM D</t>
  </si>
  <si>
    <t>ICU ROOM P</t>
  </si>
  <si>
    <t>ICU ROOM D</t>
  </si>
  <si>
    <t>MICHAELS HOUSE</t>
  </si>
  <si>
    <t>PROF TLP PROGRAM</t>
  </si>
  <si>
    <t>TLP-DBT S</t>
  </si>
  <si>
    <t>ARGENT PROGRAM</t>
  </si>
  <si>
    <t>RIVER DBT</t>
  </si>
  <si>
    <t>RIVER DBT PRIVATE</t>
  </si>
  <si>
    <t>RIVER DBT PROGRAM</t>
  </si>
  <si>
    <t>RIVER DBT PROGRAM PRIVATE</t>
  </si>
  <si>
    <t>RIVER OBS</t>
  </si>
  <si>
    <t>SCAVETTA</t>
  </si>
  <si>
    <t>SCAVETTA PRIVATE</t>
  </si>
  <si>
    <t>SCAVETTA PROGRAM</t>
  </si>
  <si>
    <t>SCAVETTA PROGRAM PRIVATE</t>
  </si>
  <si>
    <t>SCAVETTA OBS</t>
  </si>
  <si>
    <t>BARRETT</t>
  </si>
  <si>
    <t>BARRETT PRIVATE</t>
  </si>
  <si>
    <t>BARRETT PROGRAM</t>
  </si>
  <si>
    <t>BARRETT PROGRAM PRIVATE</t>
  </si>
  <si>
    <t>BARRETT OBS</t>
  </si>
  <si>
    <t>MICHAELS HOUSE PRIVATE</t>
  </si>
  <si>
    <t>MICHAELS HOUSE PROGRAM</t>
  </si>
  <si>
    <t>MICHAELS HOUSE PRIV PROG</t>
  </si>
  <si>
    <t>MICHAELS OBS</t>
  </si>
  <si>
    <t>ADOL TLP</t>
  </si>
  <si>
    <t>ADOL TLP PRIVATE</t>
  </si>
  <si>
    <t>ADOL TLP PROGRAM</t>
  </si>
  <si>
    <t>ADOL TLP PROG PRIVATE</t>
  </si>
  <si>
    <t>ADOL TLP OBS</t>
  </si>
  <si>
    <t>TLP-DBT S PRIVATE</t>
  </si>
  <si>
    <t>TLP-DBT S PROGRAM</t>
  </si>
  <si>
    <t>TLP-DBT S OBS</t>
  </si>
  <si>
    <t>PROF PROGRAM</t>
  </si>
  <si>
    <t>PROF PROGRAM PRIVATE</t>
  </si>
  <si>
    <t>PROF OBS</t>
  </si>
  <si>
    <t>GROUP THERAPY PSYCH</t>
  </si>
  <si>
    <t>GROUP THERAPY CHEM DEP</t>
  </si>
  <si>
    <t>TP GROUP THERAPY PSYCH</t>
  </si>
  <si>
    <t>TP GROUP THERAPY CHEM DEP</t>
  </si>
  <si>
    <t>TREATMENT PROGRAM</t>
  </si>
  <si>
    <t>IOP 3HR PSYCH</t>
  </si>
  <si>
    <t>TP IOP PSYCH</t>
  </si>
  <si>
    <t>TP IOP CHEM DEP</t>
  </si>
  <si>
    <t>TP AETNA IOP PSYCH</t>
  </si>
  <si>
    <t>S9480</t>
  </si>
  <si>
    <t>TP AETNA IOP SUB</t>
  </si>
  <si>
    <t>H0015</t>
  </si>
  <si>
    <t>TP CIGNA PSYCH</t>
  </si>
  <si>
    <t>TP CIGNA SUB IOP</t>
  </si>
  <si>
    <t>TELEHEALTH CIGNA IOP PSY</t>
  </si>
  <si>
    <t>TELEHEALTH CIGNA IOP SUB</t>
  </si>
  <si>
    <t>IOP 3HR EVENING</t>
  </si>
  <si>
    <t>IOP 3HR CHEM DEPEND</t>
  </si>
  <si>
    <t xml:space="preserve"> LABORATORY</t>
  </si>
  <si>
    <t>ACUTE HEPATITUS PANEL</t>
  </si>
  <si>
    <t>RENAL FUNCTION PANEL</t>
  </si>
  <si>
    <t>THYROID FUNCTION PANEL</t>
  </si>
  <si>
    <t>COMP METABOLIC PANEL</t>
  </si>
  <si>
    <t>BASIC METABOLIC PANEL</t>
  </si>
  <si>
    <t>ELECTROLYTE PANEL</t>
  </si>
  <si>
    <t>HEPATIC FUNCTION PANEL</t>
  </si>
  <si>
    <t>LIPID PROFILE</t>
  </si>
  <si>
    <t>ALBUMIN</t>
  </si>
  <si>
    <t>ALKALINE PHOSPHATASE</t>
  </si>
  <si>
    <t>AMYLASE</t>
  </si>
  <si>
    <t>BILIRUBIN TOTAL</t>
  </si>
  <si>
    <t>BUN</t>
  </si>
  <si>
    <t>CALCIUM</t>
  </si>
  <si>
    <t>CARCINOEMBRYONIC ANTIGEN</t>
  </si>
  <si>
    <t>CBC-PLATELETS</t>
  </si>
  <si>
    <t>CHLORIDE</t>
  </si>
  <si>
    <t>CHOLESTEROL</t>
  </si>
  <si>
    <t>CO2</t>
  </si>
  <si>
    <t>CREATININE</t>
  </si>
  <si>
    <t>DRUG ABUSE SCREEN</t>
  </si>
  <si>
    <t>ELECTROCARDIOGRM EKG</t>
  </si>
  <si>
    <t>GAMMA-GLUTAMYL TRANS</t>
  </si>
  <si>
    <t>GLUCOSE</t>
  </si>
  <si>
    <t>GLUCOSE-POCT</t>
  </si>
  <si>
    <t>HCG QUANTITATIVE</t>
  </si>
  <si>
    <t>HCG QUALITATIVE</t>
  </si>
  <si>
    <t>URINE PREGNANCY</t>
  </si>
  <si>
    <t>HIV AB 1/2 W/REFLEX</t>
  </si>
  <si>
    <t>HEAVY METAL PANEL</t>
  </si>
  <si>
    <t>HSV 1/2 IGG AB</t>
  </si>
  <si>
    <t>HSV 1/2 IGM AB, IFA</t>
  </si>
  <si>
    <t>HDL</t>
  </si>
  <si>
    <t>LITHIUM LEVEL</t>
  </si>
  <si>
    <t>OCCULT BLOOD</t>
  </si>
  <si>
    <t>POTASSIUM</t>
  </si>
  <si>
    <t>THYROID PEROXIDASE</t>
  </si>
  <si>
    <t>SERUM FOLATE</t>
  </si>
  <si>
    <t>RAPID INFLUENZA</t>
  </si>
  <si>
    <t>CULTURE, STOOL</t>
  </si>
  <si>
    <t>CRP</t>
  </si>
  <si>
    <t>AST</t>
  </si>
  <si>
    <t>ALT</t>
  </si>
  <si>
    <t>SODIUM</t>
  </si>
  <si>
    <t>TOTAL PROTEIN</t>
  </si>
  <si>
    <t>TRIGLYCERIDES</t>
  </si>
  <si>
    <t>T3 UPTAKE</t>
  </si>
  <si>
    <t>T3 REVERSE</t>
  </si>
  <si>
    <t>T4 TOTAL</t>
  </si>
  <si>
    <t>TSH</t>
  </si>
  <si>
    <t>TESTOSTERONE FREE &amp; TOTAL</t>
  </si>
  <si>
    <t>URINALYSIS</t>
  </si>
  <si>
    <t>VALPROIC ACID</t>
  </si>
  <si>
    <t>WBC</t>
  </si>
  <si>
    <t>GENECEPT ASSAY</t>
  </si>
  <si>
    <t>HILOmet 2D6 vER 2</t>
  </si>
  <si>
    <t>HILOmet 2C19</t>
  </si>
  <si>
    <t>HILOmet 2C9</t>
  </si>
  <si>
    <t>LONG QT SYND KNOWN FAM</t>
  </si>
  <si>
    <t>MTHFR GENE</t>
  </si>
  <si>
    <t>MOPATH PROCEDURE LEVEL 2</t>
  </si>
  <si>
    <t>MUTATION IDENT OLA/SBCE/A</t>
  </si>
  <si>
    <t>MDMA</t>
  </si>
  <si>
    <t>TESTOSTERONE TOTAL</t>
  </si>
  <si>
    <t>CLONAZEPAM URINE</t>
  </si>
  <si>
    <t>DHEA-SULFATE</t>
  </si>
  <si>
    <t>HALOPERIDOL</t>
  </si>
  <si>
    <t>LAMOTRIGINE</t>
  </si>
  <si>
    <t>LEAD</t>
  </si>
  <si>
    <t>AMITRIPTYLINE</t>
  </si>
  <si>
    <t>CARBAMAZEPINE</t>
  </si>
  <si>
    <t>HEPATITIS BsAB</t>
  </si>
  <si>
    <t>HEPATITIS BsAG</t>
  </si>
  <si>
    <t>HEPATITIS A AB</t>
  </si>
  <si>
    <t>HEPATITIS C AB</t>
  </si>
  <si>
    <t>IRON</t>
  </si>
  <si>
    <t>TIBC</t>
  </si>
  <si>
    <t>HEPATITIS BcAB</t>
  </si>
  <si>
    <t>MONO SCREEN</t>
  </si>
  <si>
    <t>PT/INR</t>
  </si>
  <si>
    <t>PTT</t>
  </si>
  <si>
    <t>RPR/SYPHILIS IGG SCREEN</t>
  </si>
  <si>
    <t>VITAMIN B12</t>
  </si>
  <si>
    <t>RBC FOLATE</t>
  </si>
  <si>
    <t>ABO GROUP</t>
  </si>
  <si>
    <t>ACETAMINOPHEN</t>
  </si>
  <si>
    <t>ACTH</t>
  </si>
  <si>
    <t>AMMONIA</t>
  </si>
  <si>
    <t>ANA</t>
  </si>
  <si>
    <t>DIRECT BILIRUBIN</t>
  </si>
  <si>
    <t>CORTISOL</t>
  </si>
  <si>
    <t>CREATININE CLEARANCE</t>
  </si>
  <si>
    <t>CREATINE KINASE</t>
  </si>
  <si>
    <t>CERULOPLASMIN</t>
  </si>
  <si>
    <t>CULTURE, BLOOD</t>
  </si>
  <si>
    <t>CULTURE, STREP</t>
  </si>
  <si>
    <t>CULTURE, URINE</t>
  </si>
  <si>
    <t>DESIPRAMINE</t>
  </si>
  <si>
    <t>DIGOXIN</t>
  </si>
  <si>
    <t>BABESIA MICROTIC IGG,IGM</t>
  </si>
  <si>
    <t>ESTRADIOL</t>
  </si>
  <si>
    <t>ESTROGEN</t>
  </si>
  <si>
    <t>FERRTIN</t>
  </si>
  <si>
    <t>FSH</t>
  </si>
  <si>
    <t>GLIADIN CELIAC PANEL</t>
  </si>
  <si>
    <t>HEP C GENOTYPE</t>
  </si>
  <si>
    <t>IMIPRAMINE</t>
  </si>
  <si>
    <t>LYME C6 PEPTIDE AB W/RFX</t>
  </si>
  <si>
    <t>LDH</t>
  </si>
  <si>
    <t>LIPASE</t>
  </si>
  <si>
    <t>LH</t>
  </si>
  <si>
    <t>SUBOXONE</t>
  </si>
  <si>
    <t>HEPATITIS C VIRAL DNA QUA</t>
  </si>
  <si>
    <t>MAGNESIUM</t>
  </si>
  <si>
    <t>NORTIPTYLINE</t>
  </si>
  <si>
    <t>OVA+PARASITES, FECES</t>
  </si>
  <si>
    <t>OSMOLALITY, SERUM</t>
  </si>
  <si>
    <t>OSMOLALITY, URINE</t>
  </si>
  <si>
    <t>PHENYTOIN (DILANTIN)</t>
  </si>
  <si>
    <t>PHOSPHORUS</t>
  </si>
  <si>
    <t>PHENOBARBITAL</t>
  </si>
  <si>
    <t>PROGESTERONE</t>
  </si>
  <si>
    <t>PROLACTN</t>
  </si>
  <si>
    <t>RETIC COUNT</t>
  </si>
  <si>
    <t>RHEUMATOID FACTOR</t>
  </si>
  <si>
    <t>RUBELLA VIRUS AB</t>
  </si>
  <si>
    <t>RUBEOLA VIRUS AB</t>
  </si>
  <si>
    <t>SALICYLATE</t>
  </si>
  <si>
    <t>T3 TOTAL</t>
  </si>
  <si>
    <t>T4 (THYROXINE) FREE</t>
  </si>
  <si>
    <t>THEOPHYLLINE</t>
  </si>
  <si>
    <t>URIC ACID</t>
  </si>
  <si>
    <t>VMA, 24 HR URINE</t>
  </si>
  <si>
    <t>VARICELLA-ZOSTER AB</t>
  </si>
  <si>
    <t>HGB ELECTROPHORESIS</t>
  </si>
  <si>
    <t>CLOMIPRAMINE</t>
  </si>
  <si>
    <t>CLOZAPINE (CLOZARIL)</t>
  </si>
  <si>
    <t>TOPIRAMATE</t>
  </si>
  <si>
    <t>EPSTEIN BARR VIRUS</t>
  </si>
  <si>
    <t>T&amp;B CELLS</t>
  </si>
  <si>
    <t>TRILEPTAL/OXYCARBAZEPINE</t>
  </si>
  <si>
    <t>SED RATE WESTERGREN</t>
  </si>
  <si>
    <t>URINE K + RANDOM</t>
  </si>
  <si>
    <t>T3 FREE</t>
  </si>
  <si>
    <t>INSULIN</t>
  </si>
  <si>
    <t>LYME AB-WESTERN BLOT</t>
  </si>
  <si>
    <t>PROSTATE SPECIFIC AG</t>
  </si>
  <si>
    <t>VITAMIN D, 25-HYDROXY</t>
  </si>
  <si>
    <t>SJOGREN'S ANTIBODIES</t>
  </si>
  <si>
    <t>CHLAMYDIA</t>
  </si>
  <si>
    <t>HEMOGLOBIN A1c W/MPG</t>
  </si>
  <si>
    <t>CKMB</t>
  </si>
  <si>
    <t>ANTIPHOSPHOLIPID AB PANEL</t>
  </si>
  <si>
    <t>VITAMIN B6</t>
  </si>
  <si>
    <t>CULTURE, ABSCESS</t>
  </si>
  <si>
    <t>HOMOCYSTEINE</t>
  </si>
  <si>
    <t>CALCIUM IONIZED</t>
  </si>
  <si>
    <t>PREALBUMIN</t>
  </si>
  <si>
    <t>URINE ALCOHOL</t>
  </si>
  <si>
    <t>N-BUN</t>
  </si>
  <si>
    <t>N-CALCIUM</t>
  </si>
  <si>
    <t>N-CBC-PLATELETS</t>
  </si>
  <si>
    <t>N-CHLORIDE</t>
  </si>
  <si>
    <t>N-CHOLESTROL</t>
  </si>
  <si>
    <t>N-CO2</t>
  </si>
  <si>
    <t>N-CREATININE</t>
  </si>
  <si>
    <t>N-CREATINE KINASE</t>
  </si>
  <si>
    <t>N-CULTURE, BLOOD</t>
  </si>
  <si>
    <t>N-CULTURE, STREP</t>
  </si>
  <si>
    <t>N-CULTURE, URINE</t>
  </si>
  <si>
    <t>N-GLOCOSE</t>
  </si>
  <si>
    <t>N-LITHIUM LEVEL</t>
  </si>
  <si>
    <t>N-PROTHROMBIN TIME</t>
  </si>
  <si>
    <t>N-RETICULOCYTE</t>
  </si>
  <si>
    <t>N-SALICYLATE</t>
  </si>
  <si>
    <t>N-SGOT</t>
  </si>
  <si>
    <t>N-SODIUM &amp; POTASSIUM</t>
  </si>
  <si>
    <t>N-SGPT</t>
  </si>
  <si>
    <t>N-URINALYSIS</t>
  </si>
  <si>
    <t>N-HGC QUANTITATIVE</t>
  </si>
  <si>
    <t>N-CARBAMAZEPINE</t>
  </si>
  <si>
    <t>N-CLOZAPINE</t>
  </si>
  <si>
    <t>N-ESR</t>
  </si>
  <si>
    <t>N-HEPATITIS B IgM CORE AN</t>
  </si>
  <si>
    <t>N-HEPATITIS B SURFACE ANT</t>
  </si>
  <si>
    <t>N-HIV ANTIBODY</t>
  </si>
  <si>
    <t>N-HEMOGLOBIN A1C</t>
  </si>
  <si>
    <t>N-HEPATITIS ACUTE PANEL</t>
  </si>
  <si>
    <t>N-HEPATITIS A IGM</t>
  </si>
  <si>
    <t>N-HEPATITIS C ANTIBODY</t>
  </si>
  <si>
    <t>IRON AND TIBC</t>
  </si>
  <si>
    <t>N-LIPASE</t>
  </si>
  <si>
    <t>N-LYME ANTIBODY</t>
  </si>
  <si>
    <t>N-MAGNESIUM</t>
  </si>
  <si>
    <t>N-PHENTOIN</t>
  </si>
  <si>
    <t>N-PHOSPHORUS</t>
  </si>
  <si>
    <t>N-PROLACTIN</t>
  </si>
  <si>
    <t>SYPHILIS IGG SCREEN</t>
  </si>
  <si>
    <t>N-T3, FREE</t>
  </si>
  <si>
    <t>N-T3, TOTAL</t>
  </si>
  <si>
    <t>N-VITAMIN B12</t>
  </si>
  <si>
    <t>N-PSA</t>
  </si>
  <si>
    <t>PT/PTT</t>
  </si>
  <si>
    <t>N-CORTISOL</t>
  </si>
  <si>
    <t>N-TROPONIN T</t>
  </si>
  <si>
    <t>COLLECTION/HANDLING</t>
  </si>
  <si>
    <t>ROUTINE COLLECTION</t>
  </si>
  <si>
    <t>HANDLING SENT OUT</t>
  </si>
  <si>
    <t xml:space="preserve"> LAB SKBL LABORATORY</t>
  </si>
  <si>
    <t xml:space="preserve"> LAB HEPATITIS B ANTIGEN</t>
  </si>
  <si>
    <t xml:space="preserve"> LAB STREP SCREEN</t>
  </si>
  <si>
    <t xml:space="preserve"> LAB URINE CULTURE</t>
  </si>
  <si>
    <t>HEP B CORE AB TOTAL</t>
  </si>
  <si>
    <t xml:space="preserve"> NORWALK HOSPITAL LAB</t>
  </si>
  <si>
    <t xml:space="preserve"> OUTSIDE LABORATORY</t>
  </si>
  <si>
    <t>PHARMACY</t>
  </si>
  <si>
    <t>DRUGS RX SH PHARMACY</t>
  </si>
  <si>
    <t>DRUGS RX UNIT DOSE</t>
  </si>
  <si>
    <t>SUPPLIES SH PHARMACY</t>
  </si>
  <si>
    <t>DRUGS RX LANG'S PHARMACY</t>
  </si>
  <si>
    <t>DRUGS RX VARNUM PHARMACY</t>
  </si>
  <si>
    <t>DRUGS TAKE HOME</t>
  </si>
  <si>
    <t>SUPPLIES MEDICAL</t>
  </si>
  <si>
    <t>OUTSIDE PHARMACY</t>
  </si>
  <si>
    <t>PSYCHOLOGICAL TESTING</t>
  </si>
  <si>
    <t>PSYCH TEST BY TECHNICIAN</t>
  </si>
  <si>
    <t>PSYCH TEST, COMPUTER</t>
  </si>
  <si>
    <t>COGNITIVE TEST BY HC PRO</t>
  </si>
  <si>
    <t>PSYCHOLOGICAL TEST REPORT</t>
  </si>
  <si>
    <t>NEUROBEHAVIORAL STATUS EX</t>
  </si>
  <si>
    <t>NEUROPSYCH TESTING BY TEC</t>
  </si>
  <si>
    <t>NEUROPSYCH TST BY PSYCH</t>
  </si>
  <si>
    <t>NEUROPSYCH TST ADMIN W/CO</t>
  </si>
  <si>
    <t>OTHER MEDICAL SERVICES</t>
  </si>
  <si>
    <t>DIAGNOSTIC ADMISSION EVAL</t>
  </si>
  <si>
    <t>ECT INPATIENT (EXPLODE)</t>
  </si>
  <si>
    <t>ECT OUTPATIENT (EXPLODE)</t>
  </si>
  <si>
    <t>ELECTROSHOCK THERAPY OP</t>
  </si>
  <si>
    <t>ELECTROSHOCK THERAPY IP</t>
  </si>
  <si>
    <t>ECT MD FEE</t>
  </si>
  <si>
    <t>ECT SUPPLIES</t>
  </si>
  <si>
    <t>ESCORT/TRANSPORTATION</t>
  </si>
  <si>
    <t>DIETARY CONSULT 1:1 60MIN</t>
  </si>
  <si>
    <t>DIETARY CONSULT 1:1 45MIN</t>
  </si>
  <si>
    <t>DIETARY CONSULT 1:1 30MIN</t>
  </si>
  <si>
    <t>DIETARY CONSULT 1:1 15MIN</t>
  </si>
  <si>
    <t>BOOKS/LITERATURE-SER B</t>
  </si>
  <si>
    <t>RELAXATION TAPE</t>
  </si>
  <si>
    <t>BOOKS/LITERATURE-STRESS</t>
  </si>
  <si>
    <t>BOOKS/VOCATIONAL PLANING</t>
  </si>
  <si>
    <t>BOOKS/LITERATURE-FAMILY</t>
  </si>
  <si>
    <t>BOOK/LITERATURE-ASSERTIVE</t>
  </si>
  <si>
    <t>BOOKS/LITERATURE-EDO</t>
  </si>
  <si>
    <t>BOOKS/LITERATURE-DIETARY</t>
  </si>
  <si>
    <t>HOSP PHYSICAL EXAM</t>
  </si>
  <si>
    <t>CONSULTATION (BJP)</t>
  </si>
  <si>
    <t>BIOPSYCHOSOCIAL EVAL</t>
  </si>
  <si>
    <t>PSYCH DIAG EVAL</t>
  </si>
  <si>
    <t>PSY DIAG INTERVIEW</t>
  </si>
  <si>
    <t>PSYCHOLOGICAL EVALUATION</t>
  </si>
  <si>
    <t>E&amp;M NEW PT LEVEL 1</t>
  </si>
  <si>
    <t>E&amp;M NEW PT LEVEL 2</t>
  </si>
  <si>
    <t>E&amp;M NEW PT LEVEL 3</t>
  </si>
  <si>
    <t>E&amp;M NEW PT LEVEL 4</t>
  </si>
  <si>
    <t>E&amp;M NEW PT LEVEL 5</t>
  </si>
  <si>
    <t>E&amp;M ESTAB PT LEVEL 1</t>
  </si>
  <si>
    <t>E&amp;M ESTAB PT LEVEL 2</t>
  </si>
  <si>
    <t>E&amp;M ESTAB PT LEVEL 3</t>
  </si>
  <si>
    <t>E&amp;M ESTAB PT LEVEL 4</t>
  </si>
  <si>
    <t>E&amp;M ESTAB PT LEVEL 5</t>
  </si>
  <si>
    <t>PSYTHERAPY E&amp;M OP 30MIN</t>
  </si>
  <si>
    <t>PSYTHERAPY E&amp;M OP 45MIN</t>
  </si>
  <si>
    <t>PSYTHERAPY E&amp;M OP 60MIN</t>
  </si>
  <si>
    <t>FAMILY THERAPY W/O PT</t>
  </si>
  <si>
    <t>FAMILY THERAPY W/PT</t>
  </si>
  <si>
    <t>INDIVIDUAL THERAPY 30MIN</t>
  </si>
  <si>
    <t>INDIVIDUAL THERAPY 45MIN</t>
  </si>
  <si>
    <t>INDIVIDUAL THERAPY 60MIN</t>
  </si>
  <si>
    <t>CRISIS INTERVENTION</t>
  </si>
  <si>
    <t>REPORT PREPARATION</t>
  </si>
  <si>
    <t>PSYCHOLOGIST 1:1 80 MIN</t>
  </si>
  <si>
    <t>PSYCHOLOGIST 1:1 45 MIN</t>
  </si>
  <si>
    <t>MSW CONSULT 1:1 30 MIN</t>
  </si>
  <si>
    <t>MSW CONSULT 1:1 15 MIN</t>
  </si>
  <si>
    <t>RN CONSULT 1:1 60 MIN</t>
  </si>
  <si>
    <t>RN CONSULT 1:1 45 MIN</t>
  </si>
  <si>
    <t>RN CONSULT 1:1 30 MIN</t>
  </si>
  <si>
    <t>RN CONSULT 1:1 15 MIN</t>
  </si>
  <si>
    <t>CAC CONSULT 1:1 60 MIN</t>
  </si>
  <si>
    <t>CAC CONSULT 1:1 45 MIN</t>
  </si>
  <si>
    <t>CAC CONSULT 1:1 30 MIN</t>
  </si>
  <si>
    <t>CAC CONSULT 1:1 15 MIN</t>
  </si>
  <si>
    <t>INTERVENTION 60 MIN</t>
  </si>
  <si>
    <t>NON STAFF CONSULTATION</t>
  </si>
  <si>
    <t>AMBULANCE SERVICE</t>
  </si>
  <si>
    <t>OUTSIDE MEDICAL SERVICE</t>
  </si>
  <si>
    <t>TRAUMA RECOVERY SERVICE</t>
  </si>
  <si>
    <t>PRIVATE DUTY NURSING</t>
  </si>
  <si>
    <t>OUTSIDE NURSING AGENCY</t>
  </si>
  <si>
    <t>2 HOURS EDUCATION SERVICE</t>
  </si>
  <si>
    <t>PERSONAL SERVICES</t>
  </si>
  <si>
    <t>BEVERAGES</t>
  </si>
  <si>
    <t>DIETARY PERS'L FOOD ORDER</t>
  </si>
  <si>
    <t>GUEST MEAL BREAKFAST</t>
  </si>
  <si>
    <t>GUEST MEAL</t>
  </si>
  <si>
    <t>GUEST MEAL DINNER</t>
  </si>
  <si>
    <t>GUEST MEAL SUNDAY BUFFET</t>
  </si>
  <si>
    <t>GUEST MEAL HOLIDAY DINNER</t>
  </si>
  <si>
    <t>GUEST MEAL - CHILD RATE</t>
  </si>
  <si>
    <t>SUPERVISED MEAL</t>
  </si>
  <si>
    <t>SRVC CHRG PAYMENT PLAN 1</t>
  </si>
  <si>
    <t>SRVC CHRG PAYMENT PLAN 2</t>
  </si>
  <si>
    <t>PROPERTY DAMAGE</t>
  </si>
  <si>
    <t>AFTERCARE SUPPORT SERVICE</t>
  </si>
  <si>
    <t>AFTERCARE SUPPORT LEVEL 2</t>
  </si>
  <si>
    <t>AFTERCARE SUPPORT LEVEL 3</t>
  </si>
  <si>
    <t>CRAFT MATERALS</t>
  </si>
  <si>
    <t>PVT. ROOM DIFFERENTIAL</t>
  </si>
  <si>
    <t>GUEST ROOM</t>
  </si>
  <si>
    <t>SPECIAL UNIT CHARGE</t>
  </si>
  <si>
    <t>WELLNESS PROGRAM</t>
  </si>
  <si>
    <t>PERSONAL TRAINER</t>
  </si>
  <si>
    <t>BEAUTY SHOP/BARBER SHOP</t>
  </si>
  <si>
    <t>CHECK RETURNED FROM BANK</t>
  </si>
  <si>
    <t>LEGAL/PROBATE COURT FEES</t>
  </si>
  <si>
    <t>LAUNDRY</t>
  </si>
  <si>
    <t>NEWSPAPER</t>
  </si>
  <si>
    <t>POSTAGE/EXPRESS MAIL</t>
  </si>
  <si>
    <t>TRANSPORTATION/TAXI</t>
  </si>
  <si>
    <t>TRANSPORTATION-PHP LOCAL</t>
  </si>
  <si>
    <t>TRANSPORTATION PHP REMOTE</t>
  </si>
  <si>
    <t>LANG'S PHARM PERS'L ITEMS</t>
  </si>
  <si>
    <t>PERSONAL ITEMS</t>
  </si>
  <si>
    <t>Descriptor</t>
  </si>
  <si>
    <t>Revenue Code</t>
  </si>
  <si>
    <t>CPT Code</t>
  </si>
  <si>
    <t>Item ID</t>
  </si>
  <si>
    <t>External Charge</t>
  </si>
  <si>
    <t>Anthem</t>
  </si>
  <si>
    <t>Cigna Adult</t>
  </si>
  <si>
    <t>Cigna Adol</t>
  </si>
  <si>
    <t>Aetna Adult</t>
  </si>
  <si>
    <t>Aetna Adol</t>
  </si>
  <si>
    <t>Magellan Adult</t>
  </si>
  <si>
    <t>Magellan Adol</t>
  </si>
  <si>
    <t>Optum</t>
  </si>
  <si>
    <t>Beacon H/O</t>
  </si>
  <si>
    <t>Medicare avg</t>
  </si>
  <si>
    <t>N/A</t>
  </si>
  <si>
    <t>High</t>
  </si>
  <si>
    <t>Low</t>
  </si>
  <si>
    <t>Gross Charge</t>
  </si>
  <si>
    <t>Cash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</si>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</sst>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1" xfId="0" applyFill="1" applyBorder="1"/>
    <xf numFmtId="0" fontId="0" fillId="0" borderId="11" xfId="0" applyBorder="1"/>
    <xf numFmtId="0" fontId="0" fillId="0" borderId="10" xfId="0" applyFill="1" applyBorder="1"/>
    <xf numFmtId="44" fontId="0" fillId="0" borderId="10" xfId="42" applyFont="1" applyBorder="1"/>
    <xf numFmtId="44" fontId="0" fillId="0" borderId="10" xfId="42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9"/>
  <sheetViews>
    <sheetView tabSelected="1" zoomScale="130" zoomScaleNormal="130" workbookViewId="0">
      <selection activeCell="Q1" sqref="Q1"/>
    </sheetView>
  </sheetViews>
  <sheetFormatPr defaultRowHeight="15" x14ac:dyDescent="0.25"/>
  <cols>
    <col min="2" max="2" width="29.7109375" bestFit="1" customWidth="1"/>
    <col min="3" max="3" width="15" bestFit="1" customWidth="1"/>
    <col min="4" max="4" width="14" bestFit="1" customWidth="1"/>
    <col min="6" max="6" width="12.28515625" bestFit="1" customWidth="1"/>
    <col min="7" max="7" width="11.5703125" bestFit="1" customWidth="1"/>
    <col min="8" max="8" width="11.28515625" customWidth="1"/>
    <col min="9" max="9" width="11.140625" bestFit="1" customWidth="1"/>
    <col min="10" max="10" width="11.5703125" customWidth="1"/>
    <col min="11" max="11" width="10.85546875" customWidth="1"/>
    <col min="12" max="12" width="13.5703125" customWidth="1"/>
    <col min="13" max="13" width="13.140625" customWidth="1"/>
    <col min="14" max="14" width="11.140625" bestFit="1" customWidth="1"/>
    <col min="15" max="15" width="11.85546875" customWidth="1"/>
    <col min="16" max="16" width="13.42578125" customWidth="1"/>
    <col min="17" max="18" width="12.28515625" bestFit="1" customWidth="1"/>
  </cols>
  <sheetData>
    <row r="1" spans="1:18" x14ac:dyDescent="0.25">
      <c r="A1" s="1" t="s">
        <v>398</v>
      </c>
      <c r="B1" s="1" t="s">
        <v>395</v>
      </c>
      <c r="C1" s="1" t="s">
        <v>413</v>
      </c>
      <c r="D1" s="1" t="s">
        <v>396</v>
      </c>
      <c r="E1" s="1" t="s">
        <v>397</v>
      </c>
      <c r="F1" s="1" t="s">
        <v>414</v>
      </c>
      <c r="G1" s="1" t="s">
        <v>403</v>
      </c>
      <c r="H1" s="4" t="s">
        <v>404</v>
      </c>
      <c r="I1" s="3" t="s">
        <v>400</v>
      </c>
      <c r="J1" s="3" t="s">
        <v>401</v>
      </c>
      <c r="K1" s="3" t="s">
        <v>402</v>
      </c>
      <c r="L1" s="3" t="s">
        <v>405</v>
      </c>
      <c r="M1" s="3" t="s">
        <v>406</v>
      </c>
      <c r="N1" s="3" t="s">
        <v>407</v>
      </c>
      <c r="O1" s="3" t="s">
        <v>408</v>
      </c>
      <c r="P1" s="3" t="s">
        <v>409</v>
      </c>
      <c r="Q1" s="5" t="s">
        <v>411</v>
      </c>
      <c r="R1" s="5" t="s">
        <v>412</v>
      </c>
    </row>
    <row r="2" spans="1:18" x14ac:dyDescent="0.25">
      <c r="A2" s="1">
        <v>5</v>
      </c>
      <c r="B2" s="1" t="s">
        <v>0</v>
      </c>
      <c r="C2" s="1">
        <v>1200</v>
      </c>
      <c r="D2" s="1">
        <v>124</v>
      </c>
      <c r="E2" s="1"/>
      <c r="F2" s="6">
        <f>C2</f>
        <v>1200</v>
      </c>
      <c r="G2" s="6">
        <v>1502</v>
      </c>
      <c r="H2" s="6">
        <v>1544</v>
      </c>
      <c r="I2" s="7">
        <v>1266</v>
      </c>
      <c r="J2" s="7">
        <v>1399</v>
      </c>
      <c r="K2" s="7">
        <v>1455</v>
      </c>
      <c r="L2" s="7">
        <v>1330</v>
      </c>
      <c r="M2" s="7">
        <v>1462</v>
      </c>
      <c r="N2" s="7">
        <v>1126</v>
      </c>
      <c r="O2" s="7">
        <v>1175</v>
      </c>
      <c r="P2" s="6">
        <v>1164.47</v>
      </c>
      <c r="Q2" s="7">
        <v>1544</v>
      </c>
      <c r="R2" s="6">
        <v>1164.47</v>
      </c>
    </row>
    <row r="3" spans="1:18" x14ac:dyDescent="0.25">
      <c r="A3" s="1">
        <v>6</v>
      </c>
      <c r="B3" s="1" t="s">
        <v>1</v>
      </c>
      <c r="C3" s="1">
        <v>1200</v>
      </c>
      <c r="D3" s="1">
        <v>126</v>
      </c>
      <c r="E3" s="1"/>
      <c r="F3" s="6">
        <f t="shared" ref="F3:F61" si="0">C3</f>
        <v>1200</v>
      </c>
      <c r="G3" s="6">
        <v>1502</v>
      </c>
      <c r="H3" s="6">
        <v>1544</v>
      </c>
      <c r="I3" s="7">
        <v>1266</v>
      </c>
      <c r="J3" s="7">
        <v>1399</v>
      </c>
      <c r="K3" s="7">
        <v>1455</v>
      </c>
      <c r="L3" s="7">
        <v>1330</v>
      </c>
      <c r="M3" s="7">
        <v>1462</v>
      </c>
      <c r="N3" s="7">
        <v>1126</v>
      </c>
      <c r="O3" s="7">
        <v>1175</v>
      </c>
      <c r="P3" s="6">
        <v>1164.47</v>
      </c>
      <c r="Q3" s="7">
        <v>1544</v>
      </c>
      <c r="R3" s="6">
        <v>1164.47</v>
      </c>
    </row>
    <row r="4" spans="1:18" x14ac:dyDescent="0.25">
      <c r="A4" s="1">
        <v>7</v>
      </c>
      <c r="B4" s="1" t="s">
        <v>2</v>
      </c>
      <c r="C4" s="1">
        <v>1200</v>
      </c>
      <c r="D4" s="1">
        <v>128</v>
      </c>
      <c r="E4" s="1"/>
      <c r="F4" s="6">
        <f t="shared" si="0"/>
        <v>1200</v>
      </c>
      <c r="G4" s="6">
        <v>1502</v>
      </c>
      <c r="H4" s="6">
        <v>1544</v>
      </c>
      <c r="I4" s="7">
        <v>1266</v>
      </c>
      <c r="J4" s="7">
        <v>1399</v>
      </c>
      <c r="K4" s="7">
        <v>1455</v>
      </c>
      <c r="L4" s="7">
        <v>1330</v>
      </c>
      <c r="M4" s="7">
        <v>1462</v>
      </c>
      <c r="N4" s="7">
        <v>1126</v>
      </c>
      <c r="O4" s="7">
        <v>1175</v>
      </c>
      <c r="P4" s="6">
        <v>1164.47</v>
      </c>
      <c r="Q4" s="7">
        <v>1544</v>
      </c>
      <c r="R4" s="6">
        <v>1164.47</v>
      </c>
    </row>
    <row r="5" spans="1:18" x14ac:dyDescent="0.25">
      <c r="A5" s="1">
        <v>10</v>
      </c>
      <c r="B5" s="1" t="s">
        <v>3</v>
      </c>
      <c r="C5" s="1">
        <v>1200</v>
      </c>
      <c r="D5" s="1">
        <v>124</v>
      </c>
      <c r="E5" s="1"/>
      <c r="F5" s="6">
        <f t="shared" si="0"/>
        <v>1200</v>
      </c>
      <c r="G5" s="6">
        <v>1502</v>
      </c>
      <c r="H5" s="6">
        <v>1544</v>
      </c>
      <c r="I5" s="7">
        <v>1266</v>
      </c>
      <c r="J5" s="7">
        <v>1399</v>
      </c>
      <c r="K5" s="7">
        <v>1455</v>
      </c>
      <c r="L5" s="7">
        <v>1330</v>
      </c>
      <c r="M5" s="7">
        <v>1462</v>
      </c>
      <c r="N5" s="7">
        <v>1126</v>
      </c>
      <c r="O5" s="7">
        <v>1175</v>
      </c>
      <c r="P5" s="6">
        <v>1164.47</v>
      </c>
      <c r="Q5" s="7">
        <v>1544</v>
      </c>
      <c r="R5" s="6">
        <v>1164.47</v>
      </c>
    </row>
    <row r="6" spans="1:18" x14ac:dyDescent="0.25">
      <c r="A6" s="1">
        <v>11</v>
      </c>
      <c r="B6" s="1" t="s">
        <v>4</v>
      </c>
      <c r="C6" s="1">
        <v>1200</v>
      </c>
      <c r="D6" s="1">
        <v>126</v>
      </c>
      <c r="E6" s="1"/>
      <c r="F6" s="6">
        <f t="shared" si="0"/>
        <v>1200</v>
      </c>
      <c r="G6" s="6">
        <v>1502</v>
      </c>
      <c r="H6" s="6">
        <v>1544</v>
      </c>
      <c r="I6" s="7">
        <v>1266</v>
      </c>
      <c r="J6" s="7">
        <v>1399</v>
      </c>
      <c r="K6" s="7">
        <v>1455</v>
      </c>
      <c r="L6" s="7">
        <v>1330</v>
      </c>
      <c r="M6" s="7">
        <v>1462</v>
      </c>
      <c r="N6" s="7">
        <v>1126</v>
      </c>
      <c r="O6" s="7">
        <v>1175</v>
      </c>
      <c r="P6" s="6">
        <v>1164.47</v>
      </c>
      <c r="Q6" s="7">
        <v>1544</v>
      </c>
      <c r="R6" s="6">
        <v>1164.47</v>
      </c>
    </row>
    <row r="7" spans="1:18" x14ac:dyDescent="0.25">
      <c r="A7" s="1">
        <v>50</v>
      </c>
      <c r="B7" s="1" t="s">
        <v>5</v>
      </c>
      <c r="C7" s="1">
        <v>1200</v>
      </c>
      <c r="D7" s="1">
        <v>124</v>
      </c>
      <c r="E7" s="1"/>
      <c r="F7" s="6">
        <f t="shared" si="0"/>
        <v>1200</v>
      </c>
      <c r="G7" s="6">
        <v>1502</v>
      </c>
      <c r="H7" s="6">
        <v>1544</v>
      </c>
      <c r="I7" s="7">
        <v>1266</v>
      </c>
      <c r="J7" s="7">
        <v>1399</v>
      </c>
      <c r="K7" s="7">
        <v>1455</v>
      </c>
      <c r="L7" s="7">
        <v>1330</v>
      </c>
      <c r="M7" s="7">
        <v>1462</v>
      </c>
      <c r="N7" s="7">
        <v>1126</v>
      </c>
      <c r="O7" s="7">
        <v>1175</v>
      </c>
      <c r="P7" s="6">
        <v>1164.47</v>
      </c>
      <c r="Q7" s="7">
        <v>1544</v>
      </c>
      <c r="R7" s="6">
        <v>1164.47</v>
      </c>
    </row>
    <row r="8" spans="1:18" x14ac:dyDescent="0.25">
      <c r="A8" s="1">
        <v>60</v>
      </c>
      <c r="B8" s="1" t="s">
        <v>6</v>
      </c>
      <c r="C8" s="1">
        <v>1200</v>
      </c>
      <c r="D8" s="1">
        <v>124</v>
      </c>
      <c r="E8" s="1"/>
      <c r="F8" s="6">
        <f t="shared" si="0"/>
        <v>1200</v>
      </c>
      <c r="G8" s="6">
        <v>1502</v>
      </c>
      <c r="H8" s="6">
        <v>1544</v>
      </c>
      <c r="I8" s="7">
        <v>1266</v>
      </c>
      <c r="J8" s="7">
        <v>1399</v>
      </c>
      <c r="K8" s="7">
        <v>1455</v>
      </c>
      <c r="L8" s="7">
        <v>1330</v>
      </c>
      <c r="M8" s="7">
        <v>1462</v>
      </c>
      <c r="N8" s="7">
        <v>1126</v>
      </c>
      <c r="O8" s="7">
        <v>1175</v>
      </c>
      <c r="P8" s="6">
        <v>1164.47</v>
      </c>
      <c r="Q8" s="7">
        <v>1544</v>
      </c>
      <c r="R8" s="6">
        <v>1164.47</v>
      </c>
    </row>
    <row r="9" spans="1:18" x14ac:dyDescent="0.25">
      <c r="A9" s="1">
        <v>100</v>
      </c>
      <c r="B9" s="1" t="s">
        <v>7</v>
      </c>
      <c r="C9" s="1">
        <v>1200</v>
      </c>
      <c r="D9" s="1">
        <v>124</v>
      </c>
      <c r="E9" s="1"/>
      <c r="F9" s="6">
        <f t="shared" si="0"/>
        <v>1200</v>
      </c>
      <c r="G9" s="6">
        <v>1502</v>
      </c>
      <c r="H9" s="6">
        <v>1544</v>
      </c>
      <c r="I9" s="7">
        <v>1266</v>
      </c>
      <c r="J9" s="7">
        <v>1399</v>
      </c>
      <c r="K9" s="7">
        <v>1455</v>
      </c>
      <c r="L9" s="7">
        <v>1330</v>
      </c>
      <c r="M9" s="7">
        <v>1462</v>
      </c>
      <c r="N9" s="7">
        <v>1126</v>
      </c>
      <c r="O9" s="7">
        <v>1175</v>
      </c>
      <c r="P9" s="6">
        <v>1164.47</v>
      </c>
      <c r="Q9" s="7">
        <v>1544</v>
      </c>
      <c r="R9" s="6">
        <v>1164.47</v>
      </c>
    </row>
    <row r="10" spans="1:18" x14ac:dyDescent="0.25">
      <c r="A10" s="1">
        <v>110</v>
      </c>
      <c r="B10" s="1" t="s">
        <v>8</v>
      </c>
      <c r="C10" s="1">
        <v>1200</v>
      </c>
      <c r="D10" s="1">
        <v>126</v>
      </c>
      <c r="E10" s="1"/>
      <c r="F10" s="6">
        <f t="shared" si="0"/>
        <v>1200</v>
      </c>
      <c r="G10" s="6">
        <v>1502</v>
      </c>
      <c r="H10" s="6">
        <v>1544</v>
      </c>
      <c r="I10" s="7">
        <v>1266</v>
      </c>
      <c r="J10" s="7">
        <v>1399</v>
      </c>
      <c r="K10" s="7">
        <v>1455</v>
      </c>
      <c r="L10" s="7">
        <v>1330</v>
      </c>
      <c r="M10" s="7">
        <v>1462</v>
      </c>
      <c r="N10" s="7">
        <v>1126</v>
      </c>
      <c r="O10" s="7">
        <v>1175</v>
      </c>
      <c r="P10" s="6">
        <v>1164.47</v>
      </c>
      <c r="Q10" s="7">
        <v>1544</v>
      </c>
      <c r="R10" s="6">
        <v>1164.47</v>
      </c>
    </row>
    <row r="11" spans="1:18" x14ac:dyDescent="0.25">
      <c r="A11" s="1">
        <v>30006</v>
      </c>
      <c r="B11" s="1" t="s">
        <v>13</v>
      </c>
      <c r="C11" s="1">
        <v>1285</v>
      </c>
      <c r="D11" s="1">
        <v>1003</v>
      </c>
      <c r="E11" s="1"/>
      <c r="F11" s="6">
        <f t="shared" si="0"/>
        <v>1285</v>
      </c>
      <c r="G11" s="6"/>
      <c r="H11" s="6"/>
      <c r="I11" s="6"/>
      <c r="J11" s="6"/>
      <c r="K11" s="6"/>
      <c r="L11" s="6"/>
      <c r="M11" s="6"/>
      <c r="N11" s="6"/>
      <c r="O11" s="7">
        <v>985</v>
      </c>
      <c r="P11" s="6"/>
      <c r="Q11" s="7">
        <v>1285</v>
      </c>
      <c r="R11" s="6">
        <v>985</v>
      </c>
    </row>
    <row r="12" spans="1:18" x14ac:dyDescent="0.25">
      <c r="A12" s="1">
        <v>30007</v>
      </c>
      <c r="B12" s="1" t="s">
        <v>14</v>
      </c>
      <c r="C12" s="1">
        <v>2880</v>
      </c>
      <c r="D12" s="1">
        <v>1003</v>
      </c>
      <c r="E12" s="1"/>
      <c r="F12" s="6">
        <f t="shared" si="0"/>
        <v>2880</v>
      </c>
      <c r="G12" s="6"/>
      <c r="H12" s="6"/>
      <c r="I12" s="6"/>
      <c r="J12" s="6"/>
      <c r="K12" s="6"/>
      <c r="L12" s="6"/>
      <c r="M12" s="6"/>
      <c r="N12" s="6"/>
      <c r="O12" s="7">
        <v>985</v>
      </c>
      <c r="P12" s="6"/>
      <c r="Q12" s="7">
        <v>2880</v>
      </c>
      <c r="R12" s="6">
        <v>985</v>
      </c>
    </row>
    <row r="13" spans="1:18" x14ac:dyDescent="0.25">
      <c r="A13" s="1">
        <v>30008</v>
      </c>
      <c r="B13" s="1" t="s">
        <v>15</v>
      </c>
      <c r="C13" s="1">
        <v>1645</v>
      </c>
      <c r="D13" s="1">
        <v>1003</v>
      </c>
      <c r="E13" s="1"/>
      <c r="F13" s="6">
        <f t="shared" si="0"/>
        <v>1645</v>
      </c>
      <c r="G13" s="6"/>
      <c r="H13" s="6"/>
      <c r="I13" s="6"/>
      <c r="J13" s="6"/>
      <c r="K13" s="6"/>
      <c r="L13" s="6"/>
      <c r="M13" s="6"/>
      <c r="N13" s="6"/>
      <c r="O13" s="7">
        <v>985</v>
      </c>
      <c r="P13" s="6"/>
      <c r="Q13" s="7">
        <v>1645</v>
      </c>
      <c r="R13" s="6">
        <v>985</v>
      </c>
    </row>
    <row r="14" spans="1:18" x14ac:dyDescent="0.25">
      <c r="A14" s="1">
        <v>30009</v>
      </c>
      <c r="B14" s="1" t="s">
        <v>16</v>
      </c>
      <c r="C14" s="1">
        <v>3240</v>
      </c>
      <c r="D14" s="1">
        <v>1003</v>
      </c>
      <c r="E14" s="1"/>
      <c r="F14" s="6">
        <f t="shared" si="0"/>
        <v>3240</v>
      </c>
      <c r="G14" s="6"/>
      <c r="H14" s="6"/>
      <c r="I14" s="6"/>
      <c r="J14" s="6"/>
      <c r="K14" s="6"/>
      <c r="L14" s="6"/>
      <c r="M14" s="6"/>
      <c r="N14" s="6"/>
      <c r="O14" s="7">
        <v>985</v>
      </c>
      <c r="P14" s="6"/>
      <c r="Q14" s="7">
        <v>3240</v>
      </c>
      <c r="R14" s="6">
        <v>985</v>
      </c>
    </row>
    <row r="15" spans="1:18" x14ac:dyDescent="0.25">
      <c r="A15" s="1">
        <v>30020</v>
      </c>
      <c r="B15" s="1" t="s">
        <v>17</v>
      </c>
      <c r="C15" s="1">
        <v>1600</v>
      </c>
      <c r="D15" s="1">
        <v>1003</v>
      </c>
      <c r="E15" s="1"/>
      <c r="F15" s="6">
        <f t="shared" si="0"/>
        <v>1600</v>
      </c>
      <c r="G15" s="6"/>
      <c r="H15" s="6"/>
      <c r="I15" s="6">
        <v>1266</v>
      </c>
      <c r="J15" s="6"/>
      <c r="K15" s="6"/>
      <c r="L15" s="6"/>
      <c r="M15" s="6"/>
      <c r="N15" s="6"/>
      <c r="O15" s="7">
        <v>985</v>
      </c>
      <c r="P15" s="6"/>
      <c r="Q15" s="7">
        <v>1600</v>
      </c>
      <c r="R15" s="6">
        <v>985</v>
      </c>
    </row>
    <row r="16" spans="1:18" x14ac:dyDescent="0.25">
      <c r="A16" s="1">
        <v>31016</v>
      </c>
      <c r="B16" s="1" t="s">
        <v>18</v>
      </c>
      <c r="C16" s="1">
        <v>1285</v>
      </c>
      <c r="D16" s="1">
        <v>1003</v>
      </c>
      <c r="E16" s="1"/>
      <c r="F16" s="6">
        <f t="shared" si="0"/>
        <v>1285</v>
      </c>
      <c r="G16" s="6"/>
      <c r="H16" s="6"/>
      <c r="I16" s="6"/>
      <c r="J16" s="6"/>
      <c r="K16" s="6"/>
      <c r="L16" s="6"/>
      <c r="M16" s="6"/>
      <c r="N16" s="6"/>
      <c r="O16" s="7">
        <v>985</v>
      </c>
      <c r="P16" s="6"/>
      <c r="Q16" s="7">
        <v>1285</v>
      </c>
      <c r="R16" s="6">
        <v>985</v>
      </c>
    </row>
    <row r="17" spans="1:18" x14ac:dyDescent="0.25">
      <c r="A17" s="1">
        <v>31017</v>
      </c>
      <c r="B17" s="1" t="s">
        <v>19</v>
      </c>
      <c r="C17" s="1">
        <v>2880</v>
      </c>
      <c r="D17" s="1">
        <v>1003</v>
      </c>
      <c r="E17" s="1"/>
      <c r="F17" s="6">
        <f t="shared" si="0"/>
        <v>2880</v>
      </c>
      <c r="G17" s="6"/>
      <c r="H17" s="6"/>
      <c r="I17" s="6"/>
      <c r="J17" s="6"/>
      <c r="K17" s="6"/>
      <c r="L17" s="6"/>
      <c r="M17" s="6"/>
      <c r="N17" s="6"/>
      <c r="O17" s="7">
        <v>985</v>
      </c>
      <c r="P17" s="6"/>
      <c r="Q17" s="7">
        <v>2880</v>
      </c>
      <c r="R17" s="6">
        <v>985</v>
      </c>
    </row>
    <row r="18" spans="1:18" x14ac:dyDescent="0.25">
      <c r="A18" s="1">
        <v>31018</v>
      </c>
      <c r="B18" s="1" t="s">
        <v>20</v>
      </c>
      <c r="C18" s="1">
        <v>1645</v>
      </c>
      <c r="D18" s="1">
        <v>1003</v>
      </c>
      <c r="E18" s="1"/>
      <c r="F18" s="6">
        <f t="shared" si="0"/>
        <v>1645</v>
      </c>
      <c r="G18" s="6"/>
      <c r="H18" s="6"/>
      <c r="I18" s="6"/>
      <c r="J18" s="6"/>
      <c r="K18" s="6"/>
      <c r="L18" s="6"/>
      <c r="M18" s="6"/>
      <c r="N18" s="6"/>
      <c r="O18" s="7">
        <v>985</v>
      </c>
      <c r="P18" s="6"/>
      <c r="Q18" s="7">
        <v>1645</v>
      </c>
      <c r="R18" s="6">
        <v>985</v>
      </c>
    </row>
    <row r="19" spans="1:18" x14ac:dyDescent="0.25">
      <c r="A19" s="1">
        <v>31019</v>
      </c>
      <c r="B19" s="1" t="s">
        <v>21</v>
      </c>
      <c r="C19" s="1">
        <v>3240</v>
      </c>
      <c r="D19" s="1">
        <v>1003</v>
      </c>
      <c r="E19" s="1"/>
      <c r="F19" s="6">
        <f t="shared" si="0"/>
        <v>3240</v>
      </c>
      <c r="G19" s="6"/>
      <c r="H19" s="6"/>
      <c r="I19" s="6"/>
      <c r="J19" s="6"/>
      <c r="K19" s="6"/>
      <c r="L19" s="6"/>
      <c r="M19" s="6"/>
      <c r="N19" s="6"/>
      <c r="O19" s="7">
        <v>985</v>
      </c>
      <c r="P19" s="6"/>
      <c r="Q19" s="7">
        <v>3240</v>
      </c>
      <c r="R19" s="6">
        <v>985</v>
      </c>
    </row>
    <row r="20" spans="1:18" x14ac:dyDescent="0.25">
      <c r="A20" s="1">
        <v>31020</v>
      </c>
      <c r="B20" s="1" t="s">
        <v>22</v>
      </c>
      <c r="C20" s="1">
        <v>1600</v>
      </c>
      <c r="D20" s="1">
        <v>1003</v>
      </c>
      <c r="E20" s="1"/>
      <c r="F20" s="6">
        <f t="shared" si="0"/>
        <v>1600</v>
      </c>
      <c r="G20" s="6"/>
      <c r="H20" s="6"/>
      <c r="I20" s="6">
        <v>1266</v>
      </c>
      <c r="J20" s="6"/>
      <c r="K20" s="6"/>
      <c r="L20" s="6"/>
      <c r="M20" s="6"/>
      <c r="N20" s="6"/>
      <c r="O20" s="7">
        <v>985</v>
      </c>
      <c r="P20" s="6"/>
      <c r="Q20" s="7">
        <v>1600</v>
      </c>
      <c r="R20" s="6">
        <v>985</v>
      </c>
    </row>
    <row r="21" spans="1:18" x14ac:dyDescent="0.25">
      <c r="A21" s="1">
        <v>32516</v>
      </c>
      <c r="B21" s="1" t="s">
        <v>23</v>
      </c>
      <c r="C21" s="1">
        <v>1285</v>
      </c>
      <c r="D21" s="1">
        <v>1003</v>
      </c>
      <c r="E21" s="1"/>
      <c r="F21" s="6">
        <f t="shared" si="0"/>
        <v>1285</v>
      </c>
      <c r="G21" s="6"/>
      <c r="H21" s="6"/>
      <c r="I21" s="6"/>
      <c r="J21" s="6"/>
      <c r="K21" s="6"/>
      <c r="L21" s="6"/>
      <c r="M21" s="6"/>
      <c r="N21" s="6"/>
      <c r="O21" s="7">
        <v>985</v>
      </c>
      <c r="P21" s="6"/>
      <c r="Q21" s="7">
        <v>1285</v>
      </c>
      <c r="R21" s="6">
        <v>985</v>
      </c>
    </row>
    <row r="22" spans="1:18" x14ac:dyDescent="0.25">
      <c r="A22" s="1">
        <v>32517</v>
      </c>
      <c r="B22" s="1" t="s">
        <v>24</v>
      </c>
      <c r="C22" s="1">
        <v>2880</v>
      </c>
      <c r="D22" s="1">
        <v>1003</v>
      </c>
      <c r="E22" s="1"/>
      <c r="F22" s="6">
        <f t="shared" si="0"/>
        <v>2880</v>
      </c>
      <c r="G22" s="6"/>
      <c r="H22" s="6"/>
      <c r="I22" s="6"/>
      <c r="J22" s="6"/>
      <c r="K22" s="6"/>
      <c r="L22" s="6"/>
      <c r="M22" s="6"/>
      <c r="N22" s="6"/>
      <c r="O22" s="7">
        <v>985</v>
      </c>
      <c r="P22" s="6"/>
      <c r="Q22" s="7">
        <v>2880</v>
      </c>
      <c r="R22" s="6">
        <v>985</v>
      </c>
    </row>
    <row r="23" spans="1:18" x14ac:dyDescent="0.25">
      <c r="A23" s="1">
        <v>32518</v>
      </c>
      <c r="B23" s="1" t="s">
        <v>25</v>
      </c>
      <c r="C23" s="1">
        <v>1645</v>
      </c>
      <c r="D23" s="1">
        <v>1003</v>
      </c>
      <c r="E23" s="1"/>
      <c r="F23" s="6">
        <f t="shared" si="0"/>
        <v>1645</v>
      </c>
      <c r="G23" s="6"/>
      <c r="H23" s="6"/>
      <c r="I23" s="6"/>
      <c r="J23" s="6"/>
      <c r="K23" s="6"/>
      <c r="L23" s="6"/>
      <c r="M23" s="6"/>
      <c r="N23" s="6"/>
      <c r="O23" s="7">
        <v>985</v>
      </c>
      <c r="P23" s="6"/>
      <c r="Q23" s="7">
        <v>1645</v>
      </c>
      <c r="R23" s="6">
        <v>985</v>
      </c>
    </row>
    <row r="24" spans="1:18" x14ac:dyDescent="0.25">
      <c r="A24" s="1">
        <v>32519</v>
      </c>
      <c r="B24" s="1" t="s">
        <v>26</v>
      </c>
      <c r="C24" s="1">
        <v>3240</v>
      </c>
      <c r="D24" s="1">
        <v>1003</v>
      </c>
      <c r="E24" s="1"/>
      <c r="F24" s="6">
        <f t="shared" si="0"/>
        <v>3240</v>
      </c>
      <c r="G24" s="6"/>
      <c r="H24" s="6"/>
      <c r="I24" s="6"/>
      <c r="J24" s="6"/>
      <c r="K24" s="6"/>
      <c r="L24" s="6"/>
      <c r="M24" s="6"/>
      <c r="N24" s="6"/>
      <c r="O24" s="7">
        <v>985</v>
      </c>
      <c r="P24" s="6"/>
      <c r="Q24" s="7">
        <v>3240</v>
      </c>
      <c r="R24" s="6">
        <v>985</v>
      </c>
    </row>
    <row r="25" spans="1:18" x14ac:dyDescent="0.25">
      <c r="A25" s="1">
        <v>32520</v>
      </c>
      <c r="B25" s="1" t="s">
        <v>27</v>
      </c>
      <c r="C25" s="1">
        <v>1600</v>
      </c>
      <c r="D25" s="1">
        <v>1003</v>
      </c>
      <c r="E25" s="1"/>
      <c r="F25" s="6">
        <f t="shared" si="0"/>
        <v>1600</v>
      </c>
      <c r="G25" s="6"/>
      <c r="H25" s="6"/>
      <c r="I25" s="6">
        <v>1266</v>
      </c>
      <c r="J25" s="6"/>
      <c r="K25" s="6"/>
      <c r="L25" s="6"/>
      <c r="M25" s="6"/>
      <c r="N25" s="6"/>
      <c r="O25" s="7">
        <v>985</v>
      </c>
      <c r="P25" s="6"/>
      <c r="Q25" s="7">
        <v>1600</v>
      </c>
      <c r="R25" s="6">
        <v>985</v>
      </c>
    </row>
    <row r="26" spans="1:18" x14ac:dyDescent="0.25">
      <c r="A26" s="1">
        <v>33016</v>
      </c>
      <c r="B26" s="1" t="s">
        <v>9</v>
      </c>
      <c r="C26" s="1">
        <v>1035</v>
      </c>
      <c r="D26" s="1">
        <v>1003</v>
      </c>
      <c r="E26" s="1"/>
      <c r="F26" s="6">
        <f t="shared" si="0"/>
        <v>1035</v>
      </c>
      <c r="G26" s="6"/>
      <c r="H26" s="6"/>
      <c r="I26" s="6"/>
      <c r="J26" s="6"/>
      <c r="K26" s="6"/>
      <c r="L26" s="6"/>
      <c r="M26" s="6"/>
      <c r="N26" s="6"/>
      <c r="O26" s="7">
        <v>985</v>
      </c>
      <c r="P26" s="6"/>
      <c r="Q26" s="7">
        <v>1035</v>
      </c>
      <c r="R26" s="6">
        <v>985</v>
      </c>
    </row>
    <row r="27" spans="1:18" x14ac:dyDescent="0.25">
      <c r="A27" s="1">
        <v>33017</v>
      </c>
      <c r="B27" s="1" t="s">
        <v>28</v>
      </c>
      <c r="C27" s="1">
        <v>2380</v>
      </c>
      <c r="D27" s="1">
        <v>1003</v>
      </c>
      <c r="E27" s="1"/>
      <c r="F27" s="6">
        <f t="shared" si="0"/>
        <v>2380</v>
      </c>
      <c r="G27" s="6"/>
      <c r="H27" s="6"/>
      <c r="I27" s="6"/>
      <c r="J27" s="6"/>
      <c r="K27" s="6"/>
      <c r="L27" s="6"/>
      <c r="M27" s="6"/>
      <c r="N27" s="6"/>
      <c r="O27" s="7">
        <v>985</v>
      </c>
      <c r="P27" s="6"/>
      <c r="Q27" s="7">
        <v>2380</v>
      </c>
      <c r="R27" s="6">
        <v>985</v>
      </c>
    </row>
    <row r="28" spans="1:18" x14ac:dyDescent="0.25">
      <c r="A28" s="1">
        <v>33018</v>
      </c>
      <c r="B28" s="1" t="s">
        <v>29</v>
      </c>
      <c r="C28" s="1">
        <v>1395</v>
      </c>
      <c r="D28" s="1">
        <v>1003</v>
      </c>
      <c r="E28" s="1"/>
      <c r="F28" s="6">
        <f t="shared" si="0"/>
        <v>1395</v>
      </c>
      <c r="G28" s="6"/>
      <c r="H28" s="6"/>
      <c r="I28" s="6"/>
      <c r="J28" s="6"/>
      <c r="K28" s="6"/>
      <c r="L28" s="6"/>
      <c r="M28" s="6"/>
      <c r="N28" s="6"/>
      <c r="O28" s="7">
        <v>985</v>
      </c>
      <c r="P28" s="6"/>
      <c r="Q28" s="7">
        <v>1395</v>
      </c>
      <c r="R28" s="6">
        <v>985</v>
      </c>
    </row>
    <row r="29" spans="1:18" x14ac:dyDescent="0.25">
      <c r="A29" s="1">
        <v>33019</v>
      </c>
      <c r="B29" s="1" t="s">
        <v>30</v>
      </c>
      <c r="C29" s="1">
        <v>2740</v>
      </c>
      <c r="D29" s="1">
        <v>1003</v>
      </c>
      <c r="E29" s="1"/>
      <c r="F29" s="6">
        <f t="shared" si="0"/>
        <v>2740</v>
      </c>
      <c r="G29" s="6"/>
      <c r="H29" s="6"/>
      <c r="I29" s="6"/>
      <c r="J29" s="6"/>
      <c r="K29" s="6"/>
      <c r="L29" s="6"/>
      <c r="M29" s="6"/>
      <c r="N29" s="6"/>
      <c r="O29" s="7">
        <v>985</v>
      </c>
      <c r="P29" s="6"/>
      <c r="Q29" s="7">
        <v>2740</v>
      </c>
      <c r="R29" s="6">
        <v>985</v>
      </c>
    </row>
    <row r="30" spans="1:18" x14ac:dyDescent="0.25">
      <c r="A30" s="1">
        <v>33020</v>
      </c>
      <c r="B30" s="1" t="s">
        <v>31</v>
      </c>
      <c r="C30" s="1">
        <v>1600</v>
      </c>
      <c r="D30" s="1">
        <v>1003</v>
      </c>
      <c r="E30" s="1"/>
      <c r="F30" s="6">
        <f t="shared" si="0"/>
        <v>1600</v>
      </c>
      <c r="G30" s="6"/>
      <c r="H30" s="6"/>
      <c r="I30" s="6">
        <v>1266</v>
      </c>
      <c r="J30" s="6"/>
      <c r="K30" s="6"/>
      <c r="L30" s="6"/>
      <c r="M30" s="6"/>
      <c r="N30" s="6"/>
      <c r="O30" s="7">
        <v>985</v>
      </c>
      <c r="P30" s="6"/>
      <c r="Q30" s="7">
        <v>1600</v>
      </c>
      <c r="R30" s="6">
        <v>985</v>
      </c>
    </row>
    <row r="31" spans="1:18" x14ac:dyDescent="0.25">
      <c r="A31" s="1">
        <v>34016</v>
      </c>
      <c r="B31" s="1" t="s">
        <v>32</v>
      </c>
      <c r="C31" s="1">
        <v>1035</v>
      </c>
      <c r="D31" s="1">
        <v>1003</v>
      </c>
      <c r="E31" s="1"/>
      <c r="F31" s="6">
        <f t="shared" si="0"/>
        <v>1035</v>
      </c>
      <c r="G31" s="6"/>
      <c r="H31" s="6"/>
      <c r="I31" s="6"/>
      <c r="J31" s="6"/>
      <c r="K31" s="6"/>
      <c r="L31" s="6"/>
      <c r="M31" s="6"/>
      <c r="N31" s="6"/>
      <c r="O31" s="7">
        <v>985</v>
      </c>
      <c r="P31" s="6"/>
      <c r="Q31" s="7">
        <v>1035</v>
      </c>
      <c r="R31" s="6">
        <v>985</v>
      </c>
    </row>
    <row r="32" spans="1:18" x14ac:dyDescent="0.25">
      <c r="A32" s="1">
        <v>34017</v>
      </c>
      <c r="B32" s="1" t="s">
        <v>33</v>
      </c>
      <c r="C32" s="1">
        <v>2380</v>
      </c>
      <c r="D32" s="1">
        <v>1003</v>
      </c>
      <c r="E32" s="1"/>
      <c r="F32" s="6">
        <f t="shared" si="0"/>
        <v>2380</v>
      </c>
      <c r="G32" s="6"/>
      <c r="H32" s="6"/>
      <c r="I32" s="6"/>
      <c r="J32" s="6"/>
      <c r="K32" s="6"/>
      <c r="L32" s="6"/>
      <c r="M32" s="6"/>
      <c r="N32" s="6"/>
      <c r="O32" s="7">
        <v>985</v>
      </c>
      <c r="P32" s="6"/>
      <c r="Q32" s="7">
        <v>2380</v>
      </c>
      <c r="R32" s="6">
        <v>985</v>
      </c>
    </row>
    <row r="33" spans="1:18" x14ac:dyDescent="0.25">
      <c r="A33" s="1">
        <v>34018</v>
      </c>
      <c r="B33" s="1" t="s">
        <v>34</v>
      </c>
      <c r="C33" s="1">
        <v>1395</v>
      </c>
      <c r="D33" s="1">
        <v>1003</v>
      </c>
      <c r="E33" s="1"/>
      <c r="F33" s="6">
        <f t="shared" si="0"/>
        <v>1395</v>
      </c>
      <c r="G33" s="6"/>
      <c r="H33" s="6"/>
      <c r="I33" s="6"/>
      <c r="J33" s="6"/>
      <c r="K33" s="6"/>
      <c r="L33" s="6"/>
      <c r="M33" s="6"/>
      <c r="N33" s="6"/>
      <c r="O33" s="7">
        <v>985</v>
      </c>
      <c r="P33" s="6"/>
      <c r="Q33" s="7">
        <v>1395</v>
      </c>
      <c r="R33" s="6">
        <v>985</v>
      </c>
    </row>
    <row r="34" spans="1:18" x14ac:dyDescent="0.25">
      <c r="A34" s="1">
        <v>34019</v>
      </c>
      <c r="B34" s="1" t="s">
        <v>35</v>
      </c>
      <c r="C34" s="1">
        <v>2740</v>
      </c>
      <c r="D34" s="1">
        <v>1003</v>
      </c>
      <c r="E34" s="1"/>
      <c r="F34" s="6">
        <f t="shared" si="0"/>
        <v>2740</v>
      </c>
      <c r="G34" s="6"/>
      <c r="H34" s="6"/>
      <c r="I34" s="6"/>
      <c r="J34" s="6"/>
      <c r="K34" s="6"/>
      <c r="L34" s="6"/>
      <c r="M34" s="6"/>
      <c r="N34" s="6"/>
      <c r="O34" s="7">
        <v>985</v>
      </c>
      <c r="P34" s="6"/>
      <c r="Q34" s="7">
        <v>2740</v>
      </c>
      <c r="R34" s="6">
        <v>985</v>
      </c>
    </row>
    <row r="35" spans="1:18" x14ac:dyDescent="0.25">
      <c r="A35" s="1">
        <v>34020</v>
      </c>
      <c r="B35" s="1" t="s">
        <v>36</v>
      </c>
      <c r="C35" s="1">
        <v>1600</v>
      </c>
      <c r="D35" s="1">
        <v>1003</v>
      </c>
      <c r="E35" s="1"/>
      <c r="F35" s="6">
        <f t="shared" si="0"/>
        <v>1600</v>
      </c>
      <c r="G35" s="6"/>
      <c r="H35" s="6"/>
      <c r="I35" s="6">
        <v>1266</v>
      </c>
      <c r="J35" s="6"/>
      <c r="K35" s="6"/>
      <c r="L35" s="6"/>
      <c r="M35" s="6"/>
      <c r="N35" s="6"/>
      <c r="O35" s="7">
        <v>985</v>
      </c>
      <c r="P35" s="6"/>
      <c r="Q35" s="7">
        <v>1600</v>
      </c>
      <c r="R35" s="6">
        <v>985</v>
      </c>
    </row>
    <row r="36" spans="1:18" x14ac:dyDescent="0.25">
      <c r="A36" s="1">
        <v>36006</v>
      </c>
      <c r="B36" s="1" t="s">
        <v>11</v>
      </c>
      <c r="C36" s="1">
        <v>1285</v>
      </c>
      <c r="D36" s="1">
        <v>1003</v>
      </c>
      <c r="E36" s="1"/>
      <c r="F36" s="6">
        <f t="shared" si="0"/>
        <v>1285</v>
      </c>
      <c r="G36" s="6"/>
      <c r="H36" s="6"/>
      <c r="I36" s="6"/>
      <c r="J36" s="6"/>
      <c r="K36" s="6"/>
      <c r="L36" s="6"/>
      <c r="M36" s="6"/>
      <c r="N36" s="6"/>
      <c r="O36" s="7">
        <v>985</v>
      </c>
      <c r="P36" s="6"/>
      <c r="Q36" s="7">
        <v>1285</v>
      </c>
      <c r="R36" s="6">
        <v>985</v>
      </c>
    </row>
    <row r="37" spans="1:18" x14ac:dyDescent="0.25">
      <c r="A37" s="1">
        <v>36007</v>
      </c>
      <c r="B37" s="1" t="s">
        <v>37</v>
      </c>
      <c r="C37" s="1">
        <v>2880</v>
      </c>
      <c r="D37" s="1">
        <v>1003</v>
      </c>
      <c r="E37" s="1"/>
      <c r="F37" s="6">
        <f t="shared" si="0"/>
        <v>2880</v>
      </c>
      <c r="G37" s="6"/>
      <c r="H37" s="6"/>
      <c r="I37" s="6"/>
      <c r="J37" s="6"/>
      <c r="K37" s="6"/>
      <c r="L37" s="6"/>
      <c r="M37" s="6"/>
      <c r="N37" s="6"/>
      <c r="O37" s="7">
        <v>985</v>
      </c>
      <c r="P37" s="6"/>
      <c r="Q37" s="7">
        <v>2880</v>
      </c>
      <c r="R37" s="6">
        <v>985</v>
      </c>
    </row>
    <row r="38" spans="1:18" x14ac:dyDescent="0.25">
      <c r="A38" s="1">
        <v>36008</v>
      </c>
      <c r="B38" s="1" t="s">
        <v>38</v>
      </c>
      <c r="C38" s="1">
        <v>1645</v>
      </c>
      <c r="D38" s="1">
        <v>1003</v>
      </c>
      <c r="E38" s="1"/>
      <c r="F38" s="6">
        <f t="shared" si="0"/>
        <v>1645</v>
      </c>
      <c r="G38" s="6"/>
      <c r="H38" s="6"/>
      <c r="I38" s="6"/>
      <c r="J38" s="6"/>
      <c r="K38" s="6"/>
      <c r="L38" s="6"/>
      <c r="M38" s="6"/>
      <c r="N38" s="6"/>
      <c r="O38" s="7">
        <v>985</v>
      </c>
      <c r="P38" s="6"/>
      <c r="Q38" s="7">
        <v>1645</v>
      </c>
      <c r="R38" s="6">
        <v>985</v>
      </c>
    </row>
    <row r="39" spans="1:18" x14ac:dyDescent="0.25">
      <c r="A39" s="1">
        <v>36009</v>
      </c>
      <c r="B39" s="1" t="s">
        <v>37</v>
      </c>
      <c r="C39" s="1">
        <v>3240</v>
      </c>
      <c r="D39" s="1">
        <v>1003</v>
      </c>
      <c r="E39" s="1"/>
      <c r="F39" s="6">
        <f t="shared" si="0"/>
        <v>3240</v>
      </c>
      <c r="G39" s="6"/>
      <c r="H39" s="6"/>
      <c r="I39" s="6"/>
      <c r="J39" s="6"/>
      <c r="K39" s="6"/>
      <c r="L39" s="6"/>
      <c r="M39" s="6"/>
      <c r="N39" s="6"/>
      <c r="O39" s="7">
        <v>985</v>
      </c>
      <c r="P39" s="6"/>
      <c r="Q39" s="7">
        <v>3240</v>
      </c>
      <c r="R39" s="6">
        <v>985</v>
      </c>
    </row>
    <row r="40" spans="1:18" x14ac:dyDescent="0.25">
      <c r="A40" s="1">
        <v>36020</v>
      </c>
      <c r="B40" s="1" t="s">
        <v>39</v>
      </c>
      <c r="C40" s="1">
        <v>1600</v>
      </c>
      <c r="D40" s="1">
        <v>1003</v>
      </c>
      <c r="E40" s="1"/>
      <c r="F40" s="6">
        <f t="shared" si="0"/>
        <v>1600</v>
      </c>
      <c r="G40" s="6"/>
      <c r="H40" s="6"/>
      <c r="I40" s="6">
        <v>1266</v>
      </c>
      <c r="J40" s="6"/>
      <c r="K40" s="6"/>
      <c r="L40" s="6"/>
      <c r="M40" s="6"/>
      <c r="N40" s="6"/>
      <c r="O40" s="7">
        <v>985</v>
      </c>
      <c r="P40" s="6"/>
      <c r="Q40" s="7">
        <v>1600</v>
      </c>
      <c r="R40" s="6">
        <v>985</v>
      </c>
    </row>
    <row r="41" spans="1:18" x14ac:dyDescent="0.25">
      <c r="A41" s="1">
        <v>39016</v>
      </c>
      <c r="B41" s="1" t="s">
        <v>10</v>
      </c>
      <c r="C41" s="1">
        <v>2140</v>
      </c>
      <c r="D41" s="1">
        <v>1003</v>
      </c>
      <c r="E41" s="1"/>
      <c r="F41" s="6">
        <f t="shared" si="0"/>
        <v>2140</v>
      </c>
      <c r="G41" s="6"/>
      <c r="H41" s="6"/>
      <c r="I41" s="6"/>
      <c r="J41" s="6"/>
      <c r="K41" s="6"/>
      <c r="L41" s="6"/>
      <c r="M41" s="6"/>
      <c r="N41" s="6"/>
      <c r="O41" s="7">
        <v>985</v>
      </c>
      <c r="P41" s="6"/>
      <c r="Q41" s="7">
        <v>2140</v>
      </c>
      <c r="R41" s="6">
        <v>985</v>
      </c>
    </row>
    <row r="42" spans="1:18" x14ac:dyDescent="0.25">
      <c r="A42" s="1">
        <v>39018</v>
      </c>
      <c r="B42" s="1" t="s">
        <v>40</v>
      </c>
      <c r="C42" s="1">
        <v>2500</v>
      </c>
      <c r="D42" s="1">
        <v>1003</v>
      </c>
      <c r="E42" s="1"/>
      <c r="F42" s="6">
        <f t="shared" si="0"/>
        <v>2500</v>
      </c>
      <c r="G42" s="6"/>
      <c r="H42" s="6"/>
      <c r="I42" s="6"/>
      <c r="J42" s="6"/>
      <c r="K42" s="6"/>
      <c r="L42" s="6"/>
      <c r="M42" s="6"/>
      <c r="N42" s="6"/>
      <c r="O42" s="7">
        <v>985</v>
      </c>
      <c r="P42" s="6"/>
      <c r="Q42" s="7">
        <v>2500</v>
      </c>
      <c r="R42" s="6">
        <v>985</v>
      </c>
    </row>
    <row r="43" spans="1:18" x14ac:dyDescent="0.25">
      <c r="A43" s="1">
        <v>39019</v>
      </c>
      <c r="B43" s="1" t="s">
        <v>41</v>
      </c>
      <c r="C43" s="1">
        <v>4000</v>
      </c>
      <c r="D43" s="1">
        <v>1003</v>
      </c>
      <c r="E43" s="1"/>
      <c r="F43" s="6">
        <f t="shared" si="0"/>
        <v>4000</v>
      </c>
      <c r="G43" s="6"/>
      <c r="H43" s="6"/>
      <c r="I43" s="6"/>
      <c r="J43" s="6"/>
      <c r="K43" s="6"/>
      <c r="L43" s="6"/>
      <c r="M43" s="6"/>
      <c r="N43" s="6"/>
      <c r="O43" s="7">
        <v>985</v>
      </c>
      <c r="P43" s="6"/>
      <c r="Q43" s="7">
        <v>4000</v>
      </c>
      <c r="R43" s="6">
        <v>985</v>
      </c>
    </row>
    <row r="44" spans="1:18" x14ac:dyDescent="0.25">
      <c r="A44" s="1">
        <v>39020</v>
      </c>
      <c r="B44" s="1" t="s">
        <v>42</v>
      </c>
      <c r="C44" s="1">
        <v>1600</v>
      </c>
      <c r="D44" s="1">
        <v>1003</v>
      </c>
      <c r="E44" s="1"/>
      <c r="F44" s="6">
        <f t="shared" si="0"/>
        <v>1600</v>
      </c>
      <c r="G44" s="6"/>
      <c r="H44" s="6"/>
      <c r="I44" s="6">
        <v>1266</v>
      </c>
      <c r="J44" s="6"/>
      <c r="K44" s="6"/>
      <c r="L44" s="6"/>
      <c r="M44" s="6"/>
      <c r="N44" s="6"/>
      <c r="O44" s="7">
        <v>985</v>
      </c>
      <c r="P44" s="6"/>
      <c r="Q44" s="7">
        <v>1600</v>
      </c>
      <c r="R44" s="6">
        <v>985</v>
      </c>
    </row>
    <row r="45" spans="1:18" x14ac:dyDescent="0.25">
      <c r="A45" s="1">
        <v>39500</v>
      </c>
      <c r="B45" s="1" t="s">
        <v>12</v>
      </c>
      <c r="C45" s="1">
        <v>20000</v>
      </c>
      <c r="D45" s="1">
        <v>1003</v>
      </c>
      <c r="E45" s="1"/>
      <c r="F45" s="6">
        <f t="shared" si="0"/>
        <v>20000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7">
        <v>20000</v>
      </c>
      <c r="R45" s="6">
        <v>20000</v>
      </c>
    </row>
    <row r="46" spans="1:18" x14ac:dyDescent="0.25">
      <c r="A46" s="1">
        <v>40000</v>
      </c>
      <c r="B46" s="1" t="s">
        <v>43</v>
      </c>
      <c r="C46" s="1">
        <v>120</v>
      </c>
      <c r="D46" s="1">
        <v>915</v>
      </c>
      <c r="E46" s="1">
        <v>90853</v>
      </c>
      <c r="F46" s="6">
        <f t="shared" si="0"/>
        <v>120</v>
      </c>
      <c r="G46" s="6"/>
      <c r="H46" s="6"/>
      <c r="I46" s="6"/>
      <c r="J46" s="6"/>
      <c r="K46" s="6"/>
      <c r="L46" s="6"/>
      <c r="M46" s="6"/>
      <c r="N46" s="6"/>
      <c r="O46" s="6"/>
      <c r="P46" s="6">
        <v>90.73</v>
      </c>
      <c r="Q46" s="7">
        <v>120</v>
      </c>
      <c r="R46" s="6">
        <v>90.73</v>
      </c>
    </row>
    <row r="47" spans="1:18" x14ac:dyDescent="0.25">
      <c r="A47" s="1">
        <v>40001</v>
      </c>
      <c r="B47" s="1" t="s">
        <v>44</v>
      </c>
      <c r="C47" s="1">
        <v>120</v>
      </c>
      <c r="D47" s="1">
        <v>915</v>
      </c>
      <c r="E47" s="1">
        <v>90853</v>
      </c>
      <c r="F47" s="6">
        <f t="shared" si="0"/>
        <v>120</v>
      </c>
      <c r="G47" s="6"/>
      <c r="H47" s="6"/>
      <c r="I47" s="6"/>
      <c r="J47" s="6"/>
      <c r="K47" s="6"/>
      <c r="L47" s="6"/>
      <c r="M47" s="6"/>
      <c r="N47" s="6"/>
      <c r="O47" s="6"/>
      <c r="P47" s="6">
        <v>90.73</v>
      </c>
      <c r="Q47" s="7">
        <v>120</v>
      </c>
      <c r="R47" s="6">
        <v>90.73</v>
      </c>
    </row>
    <row r="48" spans="1:18" x14ac:dyDescent="0.25">
      <c r="A48" s="1">
        <v>40003</v>
      </c>
      <c r="B48" s="1" t="s">
        <v>45</v>
      </c>
      <c r="C48" s="1">
        <v>120</v>
      </c>
      <c r="D48" s="1">
        <v>915</v>
      </c>
      <c r="E48" s="1">
        <v>90853</v>
      </c>
      <c r="F48" s="6">
        <f t="shared" si="0"/>
        <v>120</v>
      </c>
      <c r="G48" s="6"/>
      <c r="H48" s="6"/>
      <c r="I48" s="6"/>
      <c r="J48" s="6"/>
      <c r="K48" s="6"/>
      <c r="L48" s="6"/>
      <c r="M48" s="6"/>
      <c r="N48" s="6"/>
      <c r="O48" s="6"/>
      <c r="P48" s="6">
        <v>90.73</v>
      </c>
      <c r="Q48" s="7">
        <v>120</v>
      </c>
      <c r="R48" s="6">
        <v>90.73</v>
      </c>
    </row>
    <row r="49" spans="1:18" x14ac:dyDescent="0.25">
      <c r="A49" s="1">
        <v>40004</v>
      </c>
      <c r="B49" s="1" t="s">
        <v>46</v>
      </c>
      <c r="C49" s="1">
        <v>120</v>
      </c>
      <c r="D49" s="1">
        <v>915</v>
      </c>
      <c r="E49" s="1">
        <v>90853</v>
      </c>
      <c r="F49" s="6">
        <f t="shared" si="0"/>
        <v>120</v>
      </c>
      <c r="G49" s="6"/>
      <c r="H49" s="6"/>
      <c r="I49" s="6"/>
      <c r="J49" s="6"/>
      <c r="K49" s="6"/>
      <c r="L49" s="6"/>
      <c r="M49" s="6"/>
      <c r="N49" s="6"/>
      <c r="O49" s="6"/>
      <c r="P49" s="6">
        <v>90.73</v>
      </c>
      <c r="Q49" s="7">
        <v>120</v>
      </c>
      <c r="R49" s="6">
        <v>90.73</v>
      </c>
    </row>
    <row r="50" spans="1:18" x14ac:dyDescent="0.25">
      <c r="A50" s="1">
        <v>40999</v>
      </c>
      <c r="B50" s="1" t="s">
        <v>47</v>
      </c>
      <c r="C50" s="1">
        <v>400</v>
      </c>
      <c r="D50" s="1">
        <v>915</v>
      </c>
      <c r="E50" s="1">
        <v>90853</v>
      </c>
      <c r="F50" s="6">
        <f t="shared" si="0"/>
        <v>400</v>
      </c>
      <c r="G50" s="6"/>
      <c r="H50" s="6"/>
      <c r="I50" s="6"/>
      <c r="J50" s="6"/>
      <c r="K50" s="6"/>
      <c r="L50" s="6"/>
      <c r="M50" s="6"/>
      <c r="N50" s="6"/>
      <c r="O50" s="6"/>
      <c r="P50" s="6">
        <v>90.73</v>
      </c>
      <c r="Q50" s="7">
        <v>120</v>
      </c>
      <c r="R50" s="6">
        <v>90.73</v>
      </c>
    </row>
    <row r="51" spans="1:18" x14ac:dyDescent="0.25">
      <c r="A51" s="1">
        <v>41180</v>
      </c>
      <c r="B51" s="1" t="s">
        <v>48</v>
      </c>
      <c r="C51" s="1">
        <v>360</v>
      </c>
      <c r="D51" s="1">
        <v>905</v>
      </c>
      <c r="E51" s="1">
        <v>90853</v>
      </c>
      <c r="F51" s="6">
        <f t="shared" si="0"/>
        <v>360</v>
      </c>
      <c r="G51" s="6">
        <v>397</v>
      </c>
      <c r="H51" s="6">
        <v>397</v>
      </c>
      <c r="I51" s="6">
        <v>336</v>
      </c>
      <c r="J51" s="6">
        <v>369</v>
      </c>
      <c r="K51" s="6">
        <v>369</v>
      </c>
      <c r="L51" s="6">
        <v>361</v>
      </c>
      <c r="M51" s="6">
        <v>361</v>
      </c>
      <c r="N51" s="6">
        <v>320</v>
      </c>
      <c r="O51" s="6">
        <v>311</v>
      </c>
      <c r="P51" s="6"/>
      <c r="Q51" s="7">
        <v>397</v>
      </c>
      <c r="R51" s="7">
        <v>311</v>
      </c>
    </row>
    <row r="52" spans="1:18" x14ac:dyDescent="0.25">
      <c r="A52" s="1">
        <v>41182</v>
      </c>
      <c r="B52" s="1" t="s">
        <v>49</v>
      </c>
      <c r="C52" s="1">
        <v>360</v>
      </c>
      <c r="D52" s="1">
        <v>905</v>
      </c>
      <c r="E52" s="1">
        <v>90853</v>
      </c>
      <c r="F52" s="6">
        <f t="shared" si="0"/>
        <v>360</v>
      </c>
      <c r="G52" s="6"/>
      <c r="H52" s="6"/>
      <c r="I52" s="6">
        <v>336</v>
      </c>
      <c r="J52" s="6"/>
      <c r="K52" s="6"/>
      <c r="L52" s="6">
        <v>361</v>
      </c>
      <c r="M52" s="6">
        <v>361</v>
      </c>
      <c r="N52" s="6">
        <v>320</v>
      </c>
      <c r="O52" s="6">
        <v>311</v>
      </c>
      <c r="P52" s="6"/>
      <c r="Q52" s="7">
        <v>361</v>
      </c>
      <c r="R52" s="7">
        <v>311</v>
      </c>
    </row>
    <row r="53" spans="1:18" x14ac:dyDescent="0.25">
      <c r="A53" s="1">
        <v>41183</v>
      </c>
      <c r="B53" s="1" t="s">
        <v>50</v>
      </c>
      <c r="C53" s="1">
        <v>360</v>
      </c>
      <c r="D53" s="1">
        <v>906</v>
      </c>
      <c r="E53" s="1">
        <v>90853</v>
      </c>
      <c r="F53" s="6">
        <f t="shared" si="0"/>
        <v>360</v>
      </c>
      <c r="G53" s="6"/>
      <c r="H53" s="6"/>
      <c r="I53" s="6">
        <v>336</v>
      </c>
      <c r="J53" s="6"/>
      <c r="K53" s="6"/>
      <c r="L53" s="6">
        <v>361</v>
      </c>
      <c r="M53" s="6">
        <v>361</v>
      </c>
      <c r="N53" s="6">
        <v>320</v>
      </c>
      <c r="O53" s="6">
        <v>311</v>
      </c>
      <c r="P53" s="6"/>
      <c r="Q53" s="7">
        <v>361</v>
      </c>
      <c r="R53" s="7">
        <v>311</v>
      </c>
    </row>
    <row r="54" spans="1:18" x14ac:dyDescent="0.25">
      <c r="A54" s="1">
        <v>41184</v>
      </c>
      <c r="B54" s="1" t="s">
        <v>51</v>
      </c>
      <c r="C54" s="1">
        <v>360</v>
      </c>
      <c r="D54" s="1">
        <v>905</v>
      </c>
      <c r="E54" s="2" t="s">
        <v>52</v>
      </c>
      <c r="F54" s="6">
        <f t="shared" si="0"/>
        <v>360</v>
      </c>
      <c r="G54" s="6">
        <v>397</v>
      </c>
      <c r="H54" s="6">
        <v>397</v>
      </c>
      <c r="I54" s="6"/>
      <c r="J54" s="6"/>
      <c r="K54" s="6"/>
      <c r="L54" s="6"/>
      <c r="M54" s="6"/>
      <c r="N54" s="6"/>
      <c r="O54" s="6"/>
      <c r="P54" s="6"/>
      <c r="Q54" s="7">
        <v>397</v>
      </c>
      <c r="R54" s="7">
        <v>360</v>
      </c>
    </row>
    <row r="55" spans="1:18" x14ac:dyDescent="0.25">
      <c r="A55" s="1">
        <v>41185</v>
      </c>
      <c r="B55" s="1" t="s">
        <v>53</v>
      </c>
      <c r="C55" s="1">
        <v>360</v>
      </c>
      <c r="D55" s="1">
        <v>906</v>
      </c>
      <c r="E55" s="2" t="s">
        <v>54</v>
      </c>
      <c r="F55" s="6">
        <f t="shared" si="0"/>
        <v>360</v>
      </c>
      <c r="G55" s="6">
        <v>397</v>
      </c>
      <c r="H55" s="6">
        <v>397</v>
      </c>
      <c r="I55" s="6"/>
      <c r="J55" s="6"/>
      <c r="K55" s="6"/>
      <c r="L55" s="6"/>
      <c r="M55" s="6"/>
      <c r="N55" s="6"/>
      <c r="O55" s="6"/>
      <c r="P55" s="6"/>
      <c r="Q55" s="7">
        <v>397</v>
      </c>
      <c r="R55" s="7">
        <v>360</v>
      </c>
    </row>
    <row r="56" spans="1:18" x14ac:dyDescent="0.25">
      <c r="A56" s="1">
        <v>41186</v>
      </c>
      <c r="B56" s="1" t="s">
        <v>55</v>
      </c>
      <c r="C56" s="1">
        <v>360</v>
      </c>
      <c r="D56" s="1">
        <v>780</v>
      </c>
      <c r="E56" s="2" t="s">
        <v>52</v>
      </c>
      <c r="F56" s="6">
        <f t="shared" si="0"/>
        <v>360</v>
      </c>
      <c r="G56" s="6"/>
      <c r="H56" s="6"/>
      <c r="I56" s="6"/>
      <c r="J56" s="6">
        <v>369</v>
      </c>
      <c r="K56" s="6">
        <v>369</v>
      </c>
      <c r="L56" s="6"/>
      <c r="M56" s="6"/>
      <c r="N56" s="6"/>
      <c r="O56" s="6"/>
      <c r="P56" s="6"/>
      <c r="Q56" s="7">
        <v>369</v>
      </c>
      <c r="R56" s="7">
        <v>360</v>
      </c>
    </row>
    <row r="57" spans="1:18" x14ac:dyDescent="0.25">
      <c r="A57" s="1">
        <v>41187</v>
      </c>
      <c r="B57" s="1" t="s">
        <v>56</v>
      </c>
      <c r="C57" s="1">
        <v>360</v>
      </c>
      <c r="D57" s="1">
        <v>780</v>
      </c>
      <c r="E57" s="2" t="s">
        <v>54</v>
      </c>
      <c r="F57" s="6">
        <f t="shared" si="0"/>
        <v>360</v>
      </c>
      <c r="G57" s="6"/>
      <c r="H57" s="6"/>
      <c r="I57" s="6"/>
      <c r="J57" s="6">
        <v>369</v>
      </c>
      <c r="K57" s="6">
        <v>369</v>
      </c>
      <c r="L57" s="6"/>
      <c r="M57" s="6"/>
      <c r="N57" s="6"/>
      <c r="O57" s="6"/>
      <c r="P57" s="6"/>
      <c r="Q57" s="7">
        <v>369</v>
      </c>
      <c r="R57" s="7">
        <v>360</v>
      </c>
    </row>
    <row r="58" spans="1:18" x14ac:dyDescent="0.25">
      <c r="A58" s="1">
        <v>41188</v>
      </c>
      <c r="B58" s="1" t="s">
        <v>57</v>
      </c>
      <c r="C58" s="1">
        <v>360</v>
      </c>
      <c r="D58" s="1">
        <v>905</v>
      </c>
      <c r="E58" s="2" t="s">
        <v>52</v>
      </c>
      <c r="F58" s="6">
        <f t="shared" si="0"/>
        <v>360</v>
      </c>
      <c r="G58" s="6"/>
      <c r="H58" s="6"/>
      <c r="I58" s="6"/>
      <c r="J58" s="6">
        <v>369</v>
      </c>
      <c r="K58" s="6">
        <v>369</v>
      </c>
      <c r="L58" s="6"/>
      <c r="M58" s="6"/>
      <c r="N58" s="6"/>
      <c r="O58" s="6"/>
      <c r="P58" s="6"/>
      <c r="Q58" s="7">
        <v>369</v>
      </c>
      <c r="R58" s="7">
        <v>360</v>
      </c>
    </row>
    <row r="59" spans="1:18" x14ac:dyDescent="0.25">
      <c r="A59" s="1">
        <v>41189</v>
      </c>
      <c r="B59" s="1" t="s">
        <v>58</v>
      </c>
      <c r="C59" s="1">
        <v>360</v>
      </c>
      <c r="D59" s="1">
        <v>906</v>
      </c>
      <c r="E59" s="2" t="s">
        <v>54</v>
      </c>
      <c r="F59" s="6">
        <f t="shared" si="0"/>
        <v>360</v>
      </c>
      <c r="G59" s="6"/>
      <c r="H59" s="6"/>
      <c r="I59" s="6"/>
      <c r="J59" s="6">
        <v>369</v>
      </c>
      <c r="K59" s="6">
        <v>369</v>
      </c>
      <c r="L59" s="6"/>
      <c r="M59" s="6"/>
      <c r="N59" s="6"/>
      <c r="O59" s="6"/>
      <c r="P59" s="6"/>
      <c r="Q59" s="7">
        <v>369</v>
      </c>
      <c r="R59" s="7">
        <v>360</v>
      </c>
    </row>
    <row r="60" spans="1:18" x14ac:dyDescent="0.25">
      <c r="A60" s="1">
        <v>42120</v>
      </c>
      <c r="B60" s="1" t="s">
        <v>59</v>
      </c>
      <c r="C60" s="1">
        <v>340</v>
      </c>
      <c r="D60" s="1">
        <v>906</v>
      </c>
      <c r="E60" s="1">
        <v>90853</v>
      </c>
      <c r="F60" s="6">
        <f t="shared" si="0"/>
        <v>340</v>
      </c>
      <c r="G60" s="6">
        <v>397</v>
      </c>
      <c r="H60" s="6">
        <v>397</v>
      </c>
      <c r="I60" s="6">
        <v>336</v>
      </c>
      <c r="J60" s="6">
        <v>369</v>
      </c>
      <c r="K60" s="6">
        <v>369</v>
      </c>
      <c r="L60" s="6">
        <v>361</v>
      </c>
      <c r="M60" s="6">
        <v>361</v>
      </c>
      <c r="N60" s="6">
        <v>320</v>
      </c>
      <c r="O60" s="6">
        <v>311</v>
      </c>
      <c r="P60" s="6"/>
      <c r="Q60" s="7">
        <v>397</v>
      </c>
      <c r="R60" s="7">
        <v>311</v>
      </c>
    </row>
    <row r="61" spans="1:18" x14ac:dyDescent="0.25">
      <c r="A61" s="1">
        <v>42180</v>
      </c>
      <c r="B61" s="1" t="s">
        <v>60</v>
      </c>
      <c r="C61" s="1">
        <v>360</v>
      </c>
      <c r="D61" s="1">
        <v>906</v>
      </c>
      <c r="E61" s="1">
        <v>90853</v>
      </c>
      <c r="F61" s="6">
        <f t="shared" si="0"/>
        <v>360</v>
      </c>
      <c r="G61" s="6">
        <v>397</v>
      </c>
      <c r="H61" s="6">
        <v>397</v>
      </c>
      <c r="I61" s="6">
        <v>336</v>
      </c>
      <c r="J61" s="6">
        <v>369</v>
      </c>
      <c r="K61" s="6">
        <v>369</v>
      </c>
      <c r="L61" s="6">
        <v>361</v>
      </c>
      <c r="M61" s="6">
        <v>361</v>
      </c>
      <c r="N61" s="6">
        <v>320</v>
      </c>
      <c r="O61" s="6">
        <v>311</v>
      </c>
      <c r="P61" s="6"/>
      <c r="Q61" s="7">
        <v>397</v>
      </c>
      <c r="R61" s="7">
        <v>311</v>
      </c>
    </row>
    <row r="62" spans="1:18" x14ac:dyDescent="0.25">
      <c r="A62" s="1">
        <v>60000</v>
      </c>
      <c r="B62" s="1" t="s">
        <v>61</v>
      </c>
      <c r="C62" s="1" t="s">
        <v>399</v>
      </c>
      <c r="D62" s="1">
        <v>300</v>
      </c>
      <c r="E62" s="1">
        <v>89399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x14ac:dyDescent="0.25">
      <c r="A63" s="1">
        <v>61500</v>
      </c>
      <c r="B63" s="1" t="s">
        <v>62</v>
      </c>
      <c r="C63" s="1">
        <v>130</v>
      </c>
      <c r="D63" s="1">
        <v>300</v>
      </c>
      <c r="E63" s="1">
        <v>80074</v>
      </c>
      <c r="F63" s="6">
        <f>C63</f>
        <v>130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>
        <f>C63</f>
        <v>130</v>
      </c>
      <c r="R63" s="6">
        <v>0</v>
      </c>
    </row>
    <row r="64" spans="1:18" x14ac:dyDescent="0.25">
      <c r="A64" s="1">
        <v>61550</v>
      </c>
      <c r="B64" s="1" t="s">
        <v>63</v>
      </c>
      <c r="C64" s="1">
        <v>81.56</v>
      </c>
      <c r="D64" s="1">
        <v>300</v>
      </c>
      <c r="E64" s="1">
        <v>80069</v>
      </c>
      <c r="F64" s="6">
        <f t="shared" ref="F64:F116" si="1">C64</f>
        <v>81.56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>
        <f t="shared" ref="Q64:Q116" si="2">C64</f>
        <v>81.56</v>
      </c>
      <c r="R64" s="6">
        <v>0</v>
      </c>
    </row>
    <row r="65" spans="1:18" x14ac:dyDescent="0.25">
      <c r="A65" s="1">
        <v>62001</v>
      </c>
      <c r="B65" s="1" t="s">
        <v>64</v>
      </c>
      <c r="C65" s="1">
        <v>90.64</v>
      </c>
      <c r="D65" s="1">
        <v>300</v>
      </c>
      <c r="E65" s="1">
        <v>80091</v>
      </c>
      <c r="F65" s="6">
        <f t="shared" si="1"/>
        <v>90.64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>
        <f t="shared" si="2"/>
        <v>90.64</v>
      </c>
      <c r="R65" s="6">
        <v>0</v>
      </c>
    </row>
    <row r="66" spans="1:18" x14ac:dyDescent="0.25">
      <c r="A66" s="1">
        <v>62003</v>
      </c>
      <c r="B66" s="1" t="s">
        <v>65</v>
      </c>
      <c r="C66" s="1">
        <v>56</v>
      </c>
      <c r="D66" s="1">
        <v>300</v>
      </c>
      <c r="E66" s="1">
        <v>80053</v>
      </c>
      <c r="F66" s="6">
        <f t="shared" si="1"/>
        <v>56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>
        <f t="shared" si="2"/>
        <v>56</v>
      </c>
      <c r="R66" s="6">
        <v>0</v>
      </c>
    </row>
    <row r="67" spans="1:18" x14ac:dyDescent="0.25">
      <c r="A67" s="1">
        <v>62005</v>
      </c>
      <c r="B67" s="1" t="s">
        <v>66</v>
      </c>
      <c r="C67" s="1">
        <v>48</v>
      </c>
      <c r="D67" s="1">
        <v>300</v>
      </c>
      <c r="E67" s="1">
        <v>80048</v>
      </c>
      <c r="F67" s="6">
        <f t="shared" si="1"/>
        <v>48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>
        <f t="shared" si="2"/>
        <v>48</v>
      </c>
      <c r="R67" s="6">
        <v>0</v>
      </c>
    </row>
    <row r="68" spans="1:18" x14ac:dyDescent="0.25">
      <c r="A68" s="1">
        <v>62007</v>
      </c>
      <c r="B68" s="1" t="s">
        <v>67</v>
      </c>
      <c r="C68" s="1">
        <v>30</v>
      </c>
      <c r="D68" s="1">
        <v>300</v>
      </c>
      <c r="E68" s="1">
        <v>80051</v>
      </c>
      <c r="F68" s="6">
        <f t="shared" si="1"/>
        <v>30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>
        <f t="shared" si="2"/>
        <v>30</v>
      </c>
      <c r="R68" s="6">
        <v>0</v>
      </c>
    </row>
    <row r="69" spans="1:18" x14ac:dyDescent="0.25">
      <c r="A69" s="1">
        <v>62009</v>
      </c>
      <c r="B69" s="1" t="s">
        <v>68</v>
      </c>
      <c r="C69" s="1">
        <v>33</v>
      </c>
      <c r="D69" s="1">
        <v>300</v>
      </c>
      <c r="E69" s="1">
        <v>80076</v>
      </c>
      <c r="F69" s="6">
        <f t="shared" si="1"/>
        <v>33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>
        <f t="shared" si="2"/>
        <v>33</v>
      </c>
      <c r="R69" s="6">
        <v>0</v>
      </c>
    </row>
    <row r="70" spans="1:18" x14ac:dyDescent="0.25">
      <c r="A70" s="1">
        <v>62011</v>
      </c>
      <c r="B70" s="1" t="s">
        <v>69</v>
      </c>
      <c r="C70" s="1">
        <v>54</v>
      </c>
      <c r="D70" s="1">
        <v>300</v>
      </c>
      <c r="E70" s="1">
        <v>80061</v>
      </c>
      <c r="F70" s="6">
        <f t="shared" si="1"/>
        <v>54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>
        <f t="shared" si="2"/>
        <v>54</v>
      </c>
      <c r="R70" s="6">
        <v>0</v>
      </c>
    </row>
    <row r="71" spans="1:18" x14ac:dyDescent="0.25">
      <c r="A71" s="1">
        <v>62020</v>
      </c>
      <c r="B71" s="1" t="s">
        <v>70</v>
      </c>
      <c r="C71" s="1">
        <v>18</v>
      </c>
      <c r="D71" s="1">
        <v>300</v>
      </c>
      <c r="E71" s="1">
        <v>82040</v>
      </c>
      <c r="F71" s="6">
        <f t="shared" si="1"/>
        <v>18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>
        <f t="shared" si="2"/>
        <v>18</v>
      </c>
      <c r="R71" s="6">
        <v>0</v>
      </c>
    </row>
    <row r="72" spans="1:18" x14ac:dyDescent="0.25">
      <c r="A72" s="1">
        <v>62040</v>
      </c>
      <c r="B72" s="1" t="s">
        <v>71</v>
      </c>
      <c r="C72" s="1">
        <v>21</v>
      </c>
      <c r="D72" s="1">
        <v>300</v>
      </c>
      <c r="E72" s="1">
        <v>84075</v>
      </c>
      <c r="F72" s="6">
        <f t="shared" si="1"/>
        <v>21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>
        <f t="shared" si="2"/>
        <v>21</v>
      </c>
      <c r="R72" s="6">
        <v>0</v>
      </c>
    </row>
    <row r="73" spans="1:18" x14ac:dyDescent="0.25">
      <c r="A73" s="1">
        <v>62060</v>
      </c>
      <c r="B73" s="1" t="s">
        <v>72</v>
      </c>
      <c r="C73" s="1">
        <v>27</v>
      </c>
      <c r="D73" s="1">
        <v>300</v>
      </c>
      <c r="E73" s="1">
        <v>82150</v>
      </c>
      <c r="F73" s="6">
        <f t="shared" si="1"/>
        <v>27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>
        <f t="shared" si="2"/>
        <v>27</v>
      </c>
      <c r="R73" s="6">
        <v>0</v>
      </c>
    </row>
    <row r="74" spans="1:18" x14ac:dyDescent="0.25">
      <c r="A74" s="1">
        <v>62100</v>
      </c>
      <c r="B74" s="1" t="s">
        <v>73</v>
      </c>
      <c r="C74" s="1">
        <v>21</v>
      </c>
      <c r="D74" s="1">
        <v>300</v>
      </c>
      <c r="E74" s="1">
        <v>82247</v>
      </c>
      <c r="F74" s="6">
        <f t="shared" si="1"/>
        <v>21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>
        <f t="shared" si="2"/>
        <v>21</v>
      </c>
      <c r="R74" s="6">
        <v>0</v>
      </c>
    </row>
    <row r="75" spans="1:18" x14ac:dyDescent="0.25">
      <c r="A75" s="1">
        <v>62120</v>
      </c>
      <c r="B75" s="1" t="s">
        <v>74</v>
      </c>
      <c r="C75" s="1">
        <v>15</v>
      </c>
      <c r="D75" s="1">
        <v>300</v>
      </c>
      <c r="E75" s="1">
        <v>84520</v>
      </c>
      <c r="F75" s="6">
        <f t="shared" si="1"/>
        <v>15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>
        <f t="shared" si="2"/>
        <v>15</v>
      </c>
      <c r="R75" s="6">
        <v>0</v>
      </c>
    </row>
    <row r="76" spans="1:18" x14ac:dyDescent="0.25">
      <c r="A76" s="1">
        <v>62140</v>
      </c>
      <c r="B76" s="1" t="s">
        <v>75</v>
      </c>
      <c r="C76" s="1">
        <v>21</v>
      </c>
      <c r="D76" s="1">
        <v>300</v>
      </c>
      <c r="E76" s="1">
        <v>82310</v>
      </c>
      <c r="F76" s="6">
        <f t="shared" si="1"/>
        <v>21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>
        <f t="shared" si="2"/>
        <v>21</v>
      </c>
      <c r="R76" s="6">
        <v>0</v>
      </c>
    </row>
    <row r="77" spans="1:18" x14ac:dyDescent="0.25">
      <c r="A77" s="1">
        <v>62141</v>
      </c>
      <c r="B77" s="1" t="s">
        <v>76</v>
      </c>
      <c r="C77" s="1">
        <v>78</v>
      </c>
      <c r="D77" s="1">
        <v>300</v>
      </c>
      <c r="E77" s="1">
        <v>82378</v>
      </c>
      <c r="F77" s="6">
        <f t="shared" si="1"/>
        <v>78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>
        <f t="shared" si="2"/>
        <v>78</v>
      </c>
      <c r="R77" s="6">
        <v>0</v>
      </c>
    </row>
    <row r="78" spans="1:18" x14ac:dyDescent="0.25">
      <c r="A78" s="1">
        <v>62180</v>
      </c>
      <c r="B78" s="1" t="s">
        <v>77</v>
      </c>
      <c r="C78" s="1">
        <v>55</v>
      </c>
      <c r="D78" s="1">
        <v>300</v>
      </c>
      <c r="E78" s="1">
        <v>85025</v>
      </c>
      <c r="F78" s="6">
        <f t="shared" si="1"/>
        <v>55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>
        <f t="shared" si="2"/>
        <v>55</v>
      </c>
      <c r="R78" s="6">
        <v>0</v>
      </c>
    </row>
    <row r="79" spans="1:18" x14ac:dyDescent="0.25">
      <c r="A79" s="1">
        <v>62200</v>
      </c>
      <c r="B79" s="1" t="s">
        <v>78</v>
      </c>
      <c r="C79" s="1">
        <v>30</v>
      </c>
      <c r="D79" s="1">
        <v>300</v>
      </c>
      <c r="E79" s="1">
        <v>82435</v>
      </c>
      <c r="F79" s="6">
        <f t="shared" si="1"/>
        <v>30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>
        <f t="shared" si="2"/>
        <v>30</v>
      </c>
      <c r="R79" s="6">
        <v>0</v>
      </c>
    </row>
    <row r="80" spans="1:18" x14ac:dyDescent="0.25">
      <c r="A80" s="1">
        <v>62220</v>
      </c>
      <c r="B80" s="1" t="s">
        <v>79</v>
      </c>
      <c r="C80" s="1">
        <v>18</v>
      </c>
      <c r="D80" s="1">
        <v>300</v>
      </c>
      <c r="E80" s="1">
        <v>82465</v>
      </c>
      <c r="F80" s="6">
        <f t="shared" si="1"/>
        <v>18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>
        <f t="shared" si="2"/>
        <v>18</v>
      </c>
      <c r="R80" s="6">
        <v>0</v>
      </c>
    </row>
    <row r="81" spans="1:18" x14ac:dyDescent="0.25">
      <c r="A81" s="1">
        <v>62240</v>
      </c>
      <c r="B81" s="1" t="s">
        <v>80</v>
      </c>
      <c r="C81" s="1">
        <v>35</v>
      </c>
      <c r="D81" s="1">
        <v>300</v>
      </c>
      <c r="E81" s="1">
        <v>82374</v>
      </c>
      <c r="F81" s="6">
        <f t="shared" si="1"/>
        <v>35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>
        <f t="shared" si="2"/>
        <v>35</v>
      </c>
      <c r="R81" s="6">
        <v>0</v>
      </c>
    </row>
    <row r="82" spans="1:18" x14ac:dyDescent="0.25">
      <c r="A82" s="1">
        <v>62280</v>
      </c>
      <c r="B82" s="1" t="s">
        <v>81</v>
      </c>
      <c r="C82" s="1">
        <v>21</v>
      </c>
      <c r="D82" s="1">
        <v>300</v>
      </c>
      <c r="E82" s="1">
        <v>82565</v>
      </c>
      <c r="F82" s="6">
        <f t="shared" si="1"/>
        <v>21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>
        <f t="shared" si="2"/>
        <v>21</v>
      </c>
      <c r="R82" s="6">
        <v>0</v>
      </c>
    </row>
    <row r="83" spans="1:18" x14ac:dyDescent="0.25">
      <c r="A83" s="1">
        <v>62295</v>
      </c>
      <c r="B83" s="1" t="s">
        <v>82</v>
      </c>
      <c r="C83" s="1">
        <v>144</v>
      </c>
      <c r="D83" s="1">
        <v>300</v>
      </c>
      <c r="E83" s="1">
        <v>80306</v>
      </c>
      <c r="F83" s="6">
        <f t="shared" si="1"/>
        <v>144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>
        <f t="shared" si="2"/>
        <v>144</v>
      </c>
      <c r="R83" s="6">
        <v>0</v>
      </c>
    </row>
    <row r="84" spans="1:18" x14ac:dyDescent="0.25">
      <c r="A84" s="1">
        <v>62300</v>
      </c>
      <c r="B84" s="1" t="s">
        <v>83</v>
      </c>
      <c r="C84" s="1">
        <v>101.5</v>
      </c>
      <c r="D84" s="1">
        <v>730</v>
      </c>
      <c r="E84" s="1">
        <v>93000</v>
      </c>
      <c r="F84" s="6">
        <f t="shared" si="1"/>
        <v>101.5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>
        <f t="shared" si="2"/>
        <v>101.5</v>
      </c>
      <c r="R84" s="6">
        <v>0</v>
      </c>
    </row>
    <row r="85" spans="1:18" x14ac:dyDescent="0.25">
      <c r="A85" s="1">
        <v>62340</v>
      </c>
      <c r="B85" s="1" t="s">
        <v>84</v>
      </c>
      <c r="C85" s="1">
        <v>30</v>
      </c>
      <c r="D85" s="1">
        <v>300</v>
      </c>
      <c r="E85" s="1">
        <v>82977</v>
      </c>
      <c r="F85" s="6">
        <f t="shared" si="1"/>
        <v>30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>
        <f t="shared" si="2"/>
        <v>30</v>
      </c>
      <c r="R85" s="6">
        <v>0</v>
      </c>
    </row>
    <row r="86" spans="1:18" x14ac:dyDescent="0.25">
      <c r="A86" s="1">
        <v>62360</v>
      </c>
      <c r="B86" s="1" t="s">
        <v>85</v>
      </c>
      <c r="C86" s="1">
        <v>15</v>
      </c>
      <c r="D86" s="1">
        <v>300</v>
      </c>
      <c r="E86" s="1">
        <v>82947</v>
      </c>
      <c r="F86" s="6">
        <f t="shared" si="1"/>
        <v>15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>
        <f t="shared" si="2"/>
        <v>15</v>
      </c>
      <c r="R86" s="6">
        <v>0</v>
      </c>
    </row>
    <row r="87" spans="1:18" x14ac:dyDescent="0.25">
      <c r="A87" s="1">
        <v>62365</v>
      </c>
      <c r="B87" s="1" t="s">
        <v>86</v>
      </c>
      <c r="C87" s="1">
        <v>11.35</v>
      </c>
      <c r="D87" s="1">
        <v>300</v>
      </c>
      <c r="E87" s="1">
        <v>82962</v>
      </c>
      <c r="F87" s="6">
        <f t="shared" si="1"/>
        <v>11.35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>
        <f t="shared" si="2"/>
        <v>11.35</v>
      </c>
      <c r="R87" s="6">
        <v>0</v>
      </c>
    </row>
    <row r="88" spans="1:18" x14ac:dyDescent="0.25">
      <c r="A88" s="1">
        <v>62370</v>
      </c>
      <c r="B88" s="1" t="s">
        <v>87</v>
      </c>
      <c r="C88" s="1">
        <v>48</v>
      </c>
      <c r="D88" s="1">
        <v>300</v>
      </c>
      <c r="E88" s="1">
        <v>84702</v>
      </c>
      <c r="F88" s="6">
        <f t="shared" si="1"/>
        <v>48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>
        <f t="shared" si="2"/>
        <v>48</v>
      </c>
      <c r="R88" s="6">
        <v>0</v>
      </c>
    </row>
    <row r="89" spans="1:18" x14ac:dyDescent="0.25">
      <c r="A89" s="1">
        <v>62371</v>
      </c>
      <c r="B89" s="1" t="s">
        <v>88</v>
      </c>
      <c r="C89" s="1">
        <v>30</v>
      </c>
      <c r="D89" s="1">
        <v>300</v>
      </c>
      <c r="E89" s="1">
        <v>84703</v>
      </c>
      <c r="F89" s="6">
        <f t="shared" si="1"/>
        <v>30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>
        <f t="shared" si="2"/>
        <v>30</v>
      </c>
      <c r="R89" s="6">
        <v>0</v>
      </c>
    </row>
    <row r="90" spans="1:18" x14ac:dyDescent="0.25">
      <c r="A90" s="1">
        <v>62372</v>
      </c>
      <c r="B90" s="1" t="s">
        <v>89</v>
      </c>
      <c r="C90" s="1">
        <v>27</v>
      </c>
      <c r="D90" s="1">
        <v>300</v>
      </c>
      <c r="E90" s="1">
        <v>81025</v>
      </c>
      <c r="F90" s="6">
        <f t="shared" si="1"/>
        <v>27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>
        <f t="shared" si="2"/>
        <v>27</v>
      </c>
      <c r="R90" s="6">
        <v>0</v>
      </c>
    </row>
    <row r="91" spans="1:18" x14ac:dyDescent="0.25">
      <c r="A91" s="1">
        <v>62373</v>
      </c>
      <c r="B91" s="1" t="s">
        <v>90</v>
      </c>
      <c r="C91" s="1">
        <v>57</v>
      </c>
      <c r="D91" s="1">
        <v>300</v>
      </c>
      <c r="E91" s="1">
        <v>86703</v>
      </c>
      <c r="F91" s="6">
        <f t="shared" si="1"/>
        <v>57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>
        <f t="shared" si="2"/>
        <v>57</v>
      </c>
      <c r="R91" s="6">
        <v>0</v>
      </c>
    </row>
    <row r="92" spans="1:18" x14ac:dyDescent="0.25">
      <c r="A92" s="1">
        <v>62374</v>
      </c>
      <c r="B92" s="1" t="s">
        <v>91</v>
      </c>
      <c r="C92" s="1">
        <v>78</v>
      </c>
      <c r="D92" s="1">
        <v>300</v>
      </c>
      <c r="E92" s="1">
        <v>82175</v>
      </c>
      <c r="F92" s="6">
        <f t="shared" si="1"/>
        <v>78</v>
      </c>
      <c r="G92" s="6"/>
      <c r="H92" s="6"/>
      <c r="I92" s="6"/>
      <c r="J92" s="6"/>
      <c r="K92" s="6"/>
      <c r="L92" s="6"/>
      <c r="M92" s="6"/>
      <c r="N92" s="6"/>
      <c r="O92" s="6"/>
      <c r="P92" s="6"/>
      <c r="Q92" s="6">
        <f t="shared" si="2"/>
        <v>78</v>
      </c>
      <c r="R92" s="6">
        <v>0</v>
      </c>
    </row>
    <row r="93" spans="1:18" x14ac:dyDescent="0.25">
      <c r="A93" s="1">
        <v>62375</v>
      </c>
      <c r="B93" s="1" t="s">
        <v>92</v>
      </c>
      <c r="C93" s="1">
        <v>54</v>
      </c>
      <c r="D93" s="1">
        <v>300</v>
      </c>
      <c r="E93" s="1">
        <v>86695</v>
      </c>
      <c r="F93" s="6">
        <f t="shared" si="1"/>
        <v>54</v>
      </c>
      <c r="G93" s="6"/>
      <c r="H93" s="6"/>
      <c r="I93" s="6"/>
      <c r="J93" s="6"/>
      <c r="K93" s="6"/>
      <c r="L93" s="6"/>
      <c r="M93" s="6"/>
      <c r="N93" s="6"/>
      <c r="O93" s="6"/>
      <c r="P93" s="6"/>
      <c r="Q93" s="6">
        <f t="shared" si="2"/>
        <v>54</v>
      </c>
      <c r="R93" s="6">
        <v>0</v>
      </c>
    </row>
    <row r="94" spans="1:18" x14ac:dyDescent="0.25">
      <c r="A94" s="1">
        <v>62376</v>
      </c>
      <c r="B94" s="1" t="s">
        <v>93</v>
      </c>
      <c r="C94" s="1">
        <v>54</v>
      </c>
      <c r="D94" s="1">
        <v>300</v>
      </c>
      <c r="E94" s="1">
        <v>86695</v>
      </c>
      <c r="F94" s="6">
        <f t="shared" si="1"/>
        <v>54</v>
      </c>
      <c r="G94" s="6"/>
      <c r="H94" s="6"/>
      <c r="I94" s="6"/>
      <c r="J94" s="6"/>
      <c r="K94" s="6"/>
      <c r="L94" s="6"/>
      <c r="M94" s="6"/>
      <c r="N94" s="6"/>
      <c r="O94" s="6"/>
      <c r="P94" s="6"/>
      <c r="Q94" s="6">
        <f t="shared" si="2"/>
        <v>54</v>
      </c>
      <c r="R94" s="6">
        <v>0</v>
      </c>
    </row>
    <row r="95" spans="1:18" x14ac:dyDescent="0.25">
      <c r="A95" s="1">
        <v>62380</v>
      </c>
      <c r="B95" s="1" t="s">
        <v>94</v>
      </c>
      <c r="C95" s="1">
        <v>33</v>
      </c>
      <c r="D95" s="1">
        <v>300</v>
      </c>
      <c r="E95" s="1">
        <v>83718</v>
      </c>
      <c r="F95" s="6">
        <f t="shared" si="1"/>
        <v>33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>
        <f t="shared" si="2"/>
        <v>33</v>
      </c>
      <c r="R95" s="6">
        <v>0</v>
      </c>
    </row>
    <row r="96" spans="1:18" x14ac:dyDescent="0.25">
      <c r="A96" s="1">
        <v>62420</v>
      </c>
      <c r="B96" s="1" t="s">
        <v>95</v>
      </c>
      <c r="C96" s="1">
        <v>27</v>
      </c>
      <c r="D96" s="1">
        <v>300</v>
      </c>
      <c r="E96" s="1">
        <v>80178</v>
      </c>
      <c r="F96" s="6">
        <f t="shared" si="1"/>
        <v>27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6">
        <f t="shared" si="2"/>
        <v>27</v>
      </c>
      <c r="R96" s="6">
        <v>0</v>
      </c>
    </row>
    <row r="97" spans="1:18" x14ac:dyDescent="0.25">
      <c r="A97" s="1">
        <v>62440</v>
      </c>
      <c r="B97" s="1" t="s">
        <v>96</v>
      </c>
      <c r="C97" s="1">
        <v>12</v>
      </c>
      <c r="D97" s="1">
        <v>300</v>
      </c>
      <c r="E97" s="1">
        <v>82270</v>
      </c>
      <c r="F97" s="6">
        <f t="shared" si="1"/>
        <v>12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>
        <f t="shared" si="2"/>
        <v>12</v>
      </c>
      <c r="R97" s="6">
        <v>0</v>
      </c>
    </row>
    <row r="98" spans="1:18" x14ac:dyDescent="0.25">
      <c r="A98" s="1">
        <v>62500</v>
      </c>
      <c r="B98" s="1" t="s">
        <v>97</v>
      </c>
      <c r="C98" s="1">
        <v>18</v>
      </c>
      <c r="D98" s="1">
        <v>300</v>
      </c>
      <c r="E98" s="1">
        <v>84132</v>
      </c>
      <c r="F98" s="6">
        <f t="shared" si="1"/>
        <v>18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>
        <f t="shared" si="2"/>
        <v>18</v>
      </c>
      <c r="R98" s="6">
        <v>0</v>
      </c>
    </row>
    <row r="99" spans="1:18" x14ac:dyDescent="0.25">
      <c r="A99" s="1">
        <v>62501</v>
      </c>
      <c r="B99" s="1" t="s">
        <v>98</v>
      </c>
      <c r="C99" s="1">
        <v>51</v>
      </c>
      <c r="D99" s="1">
        <v>300</v>
      </c>
      <c r="E99" s="1">
        <v>86376</v>
      </c>
      <c r="F99" s="6">
        <f t="shared" si="1"/>
        <v>51</v>
      </c>
      <c r="G99" s="6"/>
      <c r="H99" s="6"/>
      <c r="I99" s="6"/>
      <c r="J99" s="6"/>
      <c r="K99" s="6"/>
      <c r="L99" s="6"/>
      <c r="M99" s="6"/>
      <c r="N99" s="6"/>
      <c r="O99" s="6"/>
      <c r="P99" s="6"/>
      <c r="Q99" s="6">
        <f t="shared" si="2"/>
        <v>51</v>
      </c>
      <c r="R99" s="6">
        <v>0</v>
      </c>
    </row>
    <row r="100" spans="1:18" x14ac:dyDescent="0.25">
      <c r="A100" s="1">
        <v>62502</v>
      </c>
      <c r="B100" s="1" t="s">
        <v>99</v>
      </c>
      <c r="C100" s="1">
        <v>30</v>
      </c>
      <c r="D100" s="1">
        <v>300</v>
      </c>
      <c r="E100" s="1">
        <v>82746</v>
      </c>
      <c r="F100" s="6">
        <f t="shared" si="1"/>
        <v>30</v>
      </c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>
        <f t="shared" si="2"/>
        <v>30</v>
      </c>
      <c r="R100" s="6">
        <v>0</v>
      </c>
    </row>
    <row r="101" spans="1:18" x14ac:dyDescent="0.25">
      <c r="A101" s="1">
        <v>62503</v>
      </c>
      <c r="B101" s="1" t="s">
        <v>100</v>
      </c>
      <c r="C101" s="1">
        <v>27.5</v>
      </c>
      <c r="D101" s="1">
        <v>300</v>
      </c>
      <c r="E101" s="1">
        <v>87400</v>
      </c>
      <c r="F101" s="6">
        <f t="shared" si="1"/>
        <v>27.5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>
        <f t="shared" si="2"/>
        <v>27.5</v>
      </c>
      <c r="R101" s="6">
        <v>0</v>
      </c>
    </row>
    <row r="102" spans="1:18" x14ac:dyDescent="0.25">
      <c r="A102" s="1">
        <v>62504</v>
      </c>
      <c r="B102" s="1" t="s">
        <v>101</v>
      </c>
      <c r="C102" s="1">
        <v>43</v>
      </c>
      <c r="D102" s="1">
        <v>300</v>
      </c>
      <c r="E102" s="1">
        <v>84432</v>
      </c>
      <c r="F102" s="6">
        <f t="shared" si="1"/>
        <v>43</v>
      </c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>
        <f t="shared" si="2"/>
        <v>43</v>
      </c>
      <c r="R102" s="6">
        <v>0</v>
      </c>
    </row>
    <row r="103" spans="1:18" x14ac:dyDescent="0.25">
      <c r="A103" s="1">
        <v>62540</v>
      </c>
      <c r="B103" s="1" t="s">
        <v>102</v>
      </c>
      <c r="C103" s="1">
        <v>21</v>
      </c>
      <c r="D103" s="1">
        <v>300</v>
      </c>
      <c r="E103" s="1">
        <v>86140</v>
      </c>
      <c r="F103" s="6">
        <f t="shared" si="1"/>
        <v>21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>
        <f t="shared" si="2"/>
        <v>21</v>
      </c>
      <c r="R103" s="6">
        <v>0</v>
      </c>
    </row>
    <row r="104" spans="1:18" x14ac:dyDescent="0.25">
      <c r="A104" s="1">
        <v>62560</v>
      </c>
      <c r="B104" s="1" t="s">
        <v>103</v>
      </c>
      <c r="C104" s="1">
        <v>21</v>
      </c>
      <c r="D104" s="1">
        <v>300</v>
      </c>
      <c r="E104" s="1">
        <v>84450</v>
      </c>
      <c r="F104" s="6">
        <f t="shared" si="1"/>
        <v>21</v>
      </c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>
        <f t="shared" si="2"/>
        <v>21</v>
      </c>
      <c r="R104" s="6">
        <v>0</v>
      </c>
    </row>
    <row r="105" spans="1:18" x14ac:dyDescent="0.25">
      <c r="A105" s="1">
        <v>62570</v>
      </c>
      <c r="B105" s="1" t="s">
        <v>104</v>
      </c>
      <c r="C105" s="1">
        <v>21</v>
      </c>
      <c r="D105" s="1">
        <v>300</v>
      </c>
      <c r="E105" s="1">
        <v>84460</v>
      </c>
      <c r="F105" s="6">
        <f t="shared" si="1"/>
        <v>21</v>
      </c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>
        <f t="shared" si="2"/>
        <v>21</v>
      </c>
      <c r="R105" s="6">
        <v>0</v>
      </c>
    </row>
    <row r="106" spans="1:18" x14ac:dyDescent="0.25">
      <c r="A106" s="1">
        <v>62580</v>
      </c>
      <c r="B106" s="1" t="s">
        <v>105</v>
      </c>
      <c r="C106" s="1">
        <v>21</v>
      </c>
      <c r="D106" s="1">
        <v>300</v>
      </c>
      <c r="E106" s="1">
        <v>84295</v>
      </c>
      <c r="F106" s="6">
        <f t="shared" si="1"/>
        <v>21</v>
      </c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>
        <f t="shared" si="2"/>
        <v>21</v>
      </c>
      <c r="R106" s="6">
        <v>0</v>
      </c>
    </row>
    <row r="107" spans="1:18" x14ac:dyDescent="0.25">
      <c r="A107" s="1">
        <v>62620</v>
      </c>
      <c r="B107" s="1" t="s">
        <v>106</v>
      </c>
      <c r="C107" s="1">
        <v>15</v>
      </c>
      <c r="D107" s="1">
        <v>300</v>
      </c>
      <c r="E107" s="1">
        <v>84155</v>
      </c>
      <c r="F107" s="6">
        <f t="shared" si="1"/>
        <v>15</v>
      </c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>
        <f t="shared" si="2"/>
        <v>15</v>
      </c>
      <c r="R107" s="6">
        <v>0</v>
      </c>
    </row>
    <row r="108" spans="1:18" x14ac:dyDescent="0.25">
      <c r="A108" s="1">
        <v>62640</v>
      </c>
      <c r="B108" s="1" t="s">
        <v>107</v>
      </c>
      <c r="C108" s="1">
        <v>24</v>
      </c>
      <c r="D108" s="1">
        <v>300</v>
      </c>
      <c r="E108" s="1">
        <v>84478</v>
      </c>
      <c r="F108" s="6">
        <f t="shared" si="1"/>
        <v>24</v>
      </c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>
        <f t="shared" si="2"/>
        <v>24</v>
      </c>
      <c r="R108" s="6">
        <v>0</v>
      </c>
    </row>
    <row r="109" spans="1:18" x14ac:dyDescent="0.25">
      <c r="A109" s="1">
        <v>62660</v>
      </c>
      <c r="B109" s="1" t="s">
        <v>108</v>
      </c>
      <c r="C109" s="1">
        <v>27</v>
      </c>
      <c r="D109" s="1">
        <v>300</v>
      </c>
      <c r="E109" s="1">
        <v>84479</v>
      </c>
      <c r="F109" s="6">
        <f t="shared" si="1"/>
        <v>27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>
        <f t="shared" si="2"/>
        <v>27</v>
      </c>
      <c r="R109" s="6">
        <v>0</v>
      </c>
    </row>
    <row r="110" spans="1:18" x14ac:dyDescent="0.25">
      <c r="A110" s="1">
        <v>62661</v>
      </c>
      <c r="B110" s="1" t="s">
        <v>109</v>
      </c>
      <c r="C110" s="1">
        <v>66</v>
      </c>
      <c r="D110" s="1">
        <v>300</v>
      </c>
      <c r="E110" s="1">
        <v>84482</v>
      </c>
      <c r="F110" s="6">
        <f t="shared" si="1"/>
        <v>66</v>
      </c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>
        <f t="shared" si="2"/>
        <v>66</v>
      </c>
      <c r="R110" s="6">
        <v>0</v>
      </c>
    </row>
    <row r="111" spans="1:18" x14ac:dyDescent="0.25">
      <c r="A111" s="1">
        <v>62680</v>
      </c>
      <c r="B111" s="1" t="s">
        <v>110</v>
      </c>
      <c r="C111" s="1">
        <v>27</v>
      </c>
      <c r="D111" s="1">
        <v>300</v>
      </c>
      <c r="E111" s="1">
        <v>84436</v>
      </c>
      <c r="F111" s="6">
        <f t="shared" si="1"/>
        <v>27</v>
      </c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>
        <f t="shared" si="2"/>
        <v>27</v>
      </c>
      <c r="R111" s="6">
        <v>0</v>
      </c>
    </row>
    <row r="112" spans="1:18" x14ac:dyDescent="0.25">
      <c r="A112" s="1">
        <v>62700</v>
      </c>
      <c r="B112" s="1" t="s">
        <v>111</v>
      </c>
      <c r="C112" s="1">
        <v>69</v>
      </c>
      <c r="D112" s="1">
        <v>300</v>
      </c>
      <c r="E112" s="1">
        <v>84443</v>
      </c>
      <c r="F112" s="6">
        <f t="shared" si="1"/>
        <v>69</v>
      </c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>
        <f t="shared" si="2"/>
        <v>69</v>
      </c>
      <c r="R112" s="6">
        <v>0</v>
      </c>
    </row>
    <row r="113" spans="1:18" x14ac:dyDescent="0.25">
      <c r="A113" s="1">
        <v>62701</v>
      </c>
      <c r="B113" s="1" t="s">
        <v>112</v>
      </c>
      <c r="C113" s="1">
        <v>105</v>
      </c>
      <c r="D113" s="1">
        <v>300</v>
      </c>
      <c r="E113" s="1">
        <v>84403</v>
      </c>
      <c r="F113" s="6">
        <f t="shared" si="1"/>
        <v>105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>
        <f t="shared" si="2"/>
        <v>105</v>
      </c>
      <c r="R113" s="6">
        <v>0</v>
      </c>
    </row>
    <row r="114" spans="1:18" x14ac:dyDescent="0.25">
      <c r="A114" s="1">
        <v>62720</v>
      </c>
      <c r="B114" s="1" t="s">
        <v>113</v>
      </c>
      <c r="C114" s="1">
        <v>21</v>
      </c>
      <c r="D114" s="1">
        <v>300</v>
      </c>
      <c r="E114" s="1">
        <v>81000</v>
      </c>
      <c r="F114" s="6">
        <f t="shared" si="1"/>
        <v>21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>
        <f t="shared" si="2"/>
        <v>21</v>
      </c>
      <c r="R114" s="6">
        <v>0</v>
      </c>
    </row>
    <row r="115" spans="1:18" x14ac:dyDescent="0.25">
      <c r="A115" s="1">
        <v>62730</v>
      </c>
      <c r="B115" s="1" t="s">
        <v>114</v>
      </c>
      <c r="C115" s="1">
        <v>54</v>
      </c>
      <c r="D115" s="1">
        <v>300</v>
      </c>
      <c r="E115" s="1">
        <v>80164</v>
      </c>
      <c r="F115" s="6">
        <f t="shared" si="1"/>
        <v>54</v>
      </c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>
        <f t="shared" si="2"/>
        <v>54</v>
      </c>
      <c r="R115" s="6">
        <v>0</v>
      </c>
    </row>
    <row r="116" spans="1:18" x14ac:dyDescent="0.25">
      <c r="A116" s="1">
        <v>62780</v>
      </c>
      <c r="B116" s="1" t="s">
        <v>115</v>
      </c>
      <c r="C116" s="1">
        <v>11</v>
      </c>
      <c r="D116" s="1">
        <v>300</v>
      </c>
      <c r="E116" s="1">
        <v>85048</v>
      </c>
      <c r="F116" s="6">
        <f t="shared" si="1"/>
        <v>11</v>
      </c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>
        <f t="shared" si="2"/>
        <v>11</v>
      </c>
      <c r="R116" s="6">
        <v>0</v>
      </c>
    </row>
    <row r="117" spans="1:18" x14ac:dyDescent="0.25">
      <c r="A117" s="1">
        <v>63887</v>
      </c>
      <c r="B117" s="1" t="s">
        <v>116</v>
      </c>
      <c r="C117" s="1" t="s">
        <v>399</v>
      </c>
      <c r="D117" s="1"/>
      <c r="E117" s="1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 x14ac:dyDescent="0.25">
      <c r="A118" s="1">
        <v>63891</v>
      </c>
      <c r="B118" s="1" t="s">
        <v>117</v>
      </c>
      <c r="C118" s="1">
        <v>837.9</v>
      </c>
      <c r="D118" s="1">
        <v>300</v>
      </c>
      <c r="E118" s="1">
        <v>81226</v>
      </c>
      <c r="F118" s="6">
        <f>C118</f>
        <v>837.9</v>
      </c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>
        <f>C118</f>
        <v>837.9</v>
      </c>
      <c r="R118" s="6">
        <v>0</v>
      </c>
    </row>
    <row r="119" spans="1:18" x14ac:dyDescent="0.25">
      <c r="A119" s="1">
        <v>63892</v>
      </c>
      <c r="B119" s="1" t="s">
        <v>118</v>
      </c>
      <c r="C119" s="1">
        <v>513</v>
      </c>
      <c r="D119" s="1">
        <v>300</v>
      </c>
      <c r="E119" s="1">
        <v>81225</v>
      </c>
      <c r="F119" s="6">
        <f t="shared" ref="F119:F182" si="3">C119</f>
        <v>513</v>
      </c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>
        <f t="shared" ref="Q119:Q182" si="4">C119</f>
        <v>513</v>
      </c>
      <c r="R119" s="6">
        <v>0</v>
      </c>
    </row>
    <row r="120" spans="1:18" x14ac:dyDescent="0.25">
      <c r="A120" s="1">
        <v>63893</v>
      </c>
      <c r="B120" s="1" t="s">
        <v>119</v>
      </c>
      <c r="C120" s="1">
        <v>359.1</v>
      </c>
      <c r="D120" s="1">
        <v>300</v>
      </c>
      <c r="E120" s="1">
        <v>81227</v>
      </c>
      <c r="F120" s="6">
        <f t="shared" si="3"/>
        <v>359.1</v>
      </c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>
        <f t="shared" si="4"/>
        <v>359.1</v>
      </c>
      <c r="R120" s="6">
        <v>0</v>
      </c>
    </row>
    <row r="121" spans="1:18" x14ac:dyDescent="0.25">
      <c r="A121" s="1">
        <v>63894</v>
      </c>
      <c r="B121" s="1" t="s">
        <v>120</v>
      </c>
      <c r="C121" s="1">
        <v>49.1</v>
      </c>
      <c r="D121" s="1">
        <v>300</v>
      </c>
      <c r="E121" s="1">
        <v>81281</v>
      </c>
      <c r="F121" s="6">
        <f t="shared" si="3"/>
        <v>49.1</v>
      </c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>
        <f t="shared" si="4"/>
        <v>49.1</v>
      </c>
      <c r="R121" s="6">
        <v>0</v>
      </c>
    </row>
    <row r="122" spans="1:18" x14ac:dyDescent="0.25">
      <c r="A122" s="1">
        <v>63895</v>
      </c>
      <c r="B122" s="1" t="s">
        <v>121</v>
      </c>
      <c r="C122" s="1">
        <v>50</v>
      </c>
      <c r="D122" s="1">
        <v>300</v>
      </c>
      <c r="E122" s="1">
        <v>81291</v>
      </c>
      <c r="F122" s="6">
        <f t="shared" si="3"/>
        <v>50</v>
      </c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>
        <f t="shared" si="4"/>
        <v>50</v>
      </c>
      <c r="R122" s="6">
        <v>0</v>
      </c>
    </row>
    <row r="123" spans="1:18" x14ac:dyDescent="0.25">
      <c r="A123" s="1">
        <v>63896</v>
      </c>
      <c r="B123" s="1" t="s">
        <v>122</v>
      </c>
      <c r="C123" s="1">
        <v>50</v>
      </c>
      <c r="D123" s="1">
        <v>300</v>
      </c>
      <c r="E123" s="1">
        <v>81401</v>
      </c>
      <c r="F123" s="6">
        <f t="shared" si="3"/>
        <v>50</v>
      </c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>
        <f t="shared" si="4"/>
        <v>50</v>
      </c>
      <c r="R123" s="6">
        <v>0</v>
      </c>
    </row>
    <row r="124" spans="1:18" x14ac:dyDescent="0.25">
      <c r="A124" s="1">
        <v>63914</v>
      </c>
      <c r="B124" s="1" t="s">
        <v>123</v>
      </c>
      <c r="C124" s="1">
        <v>24.47</v>
      </c>
      <c r="D124" s="1">
        <v>300</v>
      </c>
      <c r="E124" s="1">
        <v>83914</v>
      </c>
      <c r="F124" s="6">
        <f t="shared" si="3"/>
        <v>24.47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>
        <f t="shared" si="4"/>
        <v>24.47</v>
      </c>
      <c r="R124" s="6">
        <v>0</v>
      </c>
    </row>
    <row r="125" spans="1:18" x14ac:dyDescent="0.25">
      <c r="A125" s="1">
        <v>64032</v>
      </c>
      <c r="B125" s="1" t="s">
        <v>124</v>
      </c>
      <c r="C125" s="1">
        <v>93.55</v>
      </c>
      <c r="D125" s="1">
        <v>300</v>
      </c>
      <c r="E125" s="1">
        <v>80101</v>
      </c>
      <c r="F125" s="6">
        <f t="shared" si="3"/>
        <v>93.55</v>
      </c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>
        <f t="shared" si="4"/>
        <v>93.55</v>
      </c>
      <c r="R125" s="6">
        <v>0</v>
      </c>
    </row>
    <row r="126" spans="1:18" x14ac:dyDescent="0.25">
      <c r="A126" s="1">
        <v>64035</v>
      </c>
      <c r="B126" s="1" t="s">
        <v>125</v>
      </c>
      <c r="C126" s="1">
        <v>105</v>
      </c>
      <c r="D126" s="1">
        <v>300</v>
      </c>
      <c r="E126" s="1">
        <v>84403</v>
      </c>
      <c r="F126" s="6">
        <f t="shared" si="3"/>
        <v>105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>
        <f t="shared" si="4"/>
        <v>105</v>
      </c>
      <c r="R126" s="6">
        <v>0</v>
      </c>
    </row>
    <row r="127" spans="1:18" x14ac:dyDescent="0.25">
      <c r="A127" s="1">
        <v>64036</v>
      </c>
      <c r="B127" s="1" t="s">
        <v>126</v>
      </c>
      <c r="C127" s="1">
        <v>171</v>
      </c>
      <c r="D127" s="1">
        <v>300</v>
      </c>
      <c r="E127" s="1">
        <v>80154</v>
      </c>
      <c r="F127" s="6">
        <f t="shared" si="3"/>
        <v>171</v>
      </c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>
        <f t="shared" si="4"/>
        <v>171</v>
      </c>
      <c r="R127" s="6">
        <v>0</v>
      </c>
    </row>
    <row r="128" spans="1:18" x14ac:dyDescent="0.25">
      <c r="A128" s="1">
        <v>64037</v>
      </c>
      <c r="B128" s="1" t="s">
        <v>127</v>
      </c>
      <c r="C128" s="1">
        <v>55.5</v>
      </c>
      <c r="D128" s="1">
        <v>300</v>
      </c>
      <c r="E128" s="1">
        <v>82627</v>
      </c>
      <c r="F128" s="6">
        <f t="shared" si="3"/>
        <v>55.5</v>
      </c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>
        <f t="shared" si="4"/>
        <v>55.5</v>
      </c>
      <c r="R128" s="6">
        <v>0</v>
      </c>
    </row>
    <row r="129" spans="1:18" x14ac:dyDescent="0.25">
      <c r="A129" s="1">
        <v>64038</v>
      </c>
      <c r="B129" s="1" t="s">
        <v>128</v>
      </c>
      <c r="C129" s="1">
        <v>145</v>
      </c>
      <c r="D129" s="1">
        <v>300</v>
      </c>
      <c r="E129" s="1">
        <v>80173</v>
      </c>
      <c r="F129" s="6">
        <f t="shared" si="3"/>
        <v>145</v>
      </c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>
        <f t="shared" si="4"/>
        <v>145</v>
      </c>
      <c r="R129" s="6">
        <v>0</v>
      </c>
    </row>
    <row r="130" spans="1:18" x14ac:dyDescent="0.25">
      <c r="A130" s="1">
        <v>64039</v>
      </c>
      <c r="B130" s="1" t="s">
        <v>129</v>
      </c>
      <c r="C130" s="1">
        <v>57</v>
      </c>
      <c r="D130" s="1">
        <v>300</v>
      </c>
      <c r="E130" s="1">
        <v>80299</v>
      </c>
      <c r="F130" s="6">
        <f t="shared" si="3"/>
        <v>57</v>
      </c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>
        <f t="shared" si="4"/>
        <v>57</v>
      </c>
      <c r="R130" s="6">
        <v>0</v>
      </c>
    </row>
    <row r="131" spans="1:18" x14ac:dyDescent="0.25">
      <c r="A131" s="1">
        <v>64040</v>
      </c>
      <c r="B131" s="1" t="s">
        <v>130</v>
      </c>
      <c r="C131" s="1">
        <v>51</v>
      </c>
      <c r="D131" s="1">
        <v>300</v>
      </c>
      <c r="E131" s="1">
        <v>83655</v>
      </c>
      <c r="F131" s="6">
        <f t="shared" si="3"/>
        <v>51</v>
      </c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>
        <f t="shared" si="4"/>
        <v>51</v>
      </c>
      <c r="R131" s="6">
        <v>0</v>
      </c>
    </row>
    <row r="132" spans="1:18" x14ac:dyDescent="0.25">
      <c r="A132" s="1">
        <v>64041</v>
      </c>
      <c r="B132" s="1" t="s">
        <v>131</v>
      </c>
      <c r="C132" s="1">
        <v>72</v>
      </c>
      <c r="D132" s="1">
        <v>300</v>
      </c>
      <c r="E132" s="1">
        <v>80152</v>
      </c>
      <c r="F132" s="6">
        <f t="shared" si="3"/>
        <v>72</v>
      </c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>
        <f t="shared" si="4"/>
        <v>72</v>
      </c>
      <c r="R132" s="6">
        <v>0</v>
      </c>
    </row>
    <row r="133" spans="1:18" x14ac:dyDescent="0.25">
      <c r="A133" s="1">
        <v>64042</v>
      </c>
      <c r="B133" s="1" t="s">
        <v>132</v>
      </c>
      <c r="C133" s="1">
        <v>60</v>
      </c>
      <c r="D133" s="1">
        <v>300</v>
      </c>
      <c r="E133" s="1">
        <v>80156</v>
      </c>
      <c r="F133" s="6">
        <f t="shared" si="3"/>
        <v>60</v>
      </c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>
        <f t="shared" si="4"/>
        <v>60</v>
      </c>
      <c r="R133" s="6">
        <v>0</v>
      </c>
    </row>
    <row r="134" spans="1:18" x14ac:dyDescent="0.25">
      <c r="A134" s="1">
        <v>64043</v>
      </c>
      <c r="B134" s="1" t="s">
        <v>133</v>
      </c>
      <c r="C134" s="1">
        <v>11.91</v>
      </c>
      <c r="D134" s="1">
        <v>300</v>
      </c>
      <c r="E134" s="1">
        <v>86706</v>
      </c>
      <c r="F134" s="6">
        <f t="shared" si="3"/>
        <v>11.91</v>
      </c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>
        <f t="shared" si="4"/>
        <v>11.91</v>
      </c>
      <c r="R134" s="6">
        <v>0</v>
      </c>
    </row>
    <row r="135" spans="1:18" x14ac:dyDescent="0.25">
      <c r="A135" s="1">
        <v>64044</v>
      </c>
      <c r="B135" s="1" t="s">
        <v>134</v>
      </c>
      <c r="C135" s="1">
        <v>11.91</v>
      </c>
      <c r="D135" s="1">
        <v>300</v>
      </c>
      <c r="E135" s="1">
        <v>87340</v>
      </c>
      <c r="F135" s="6">
        <f t="shared" si="3"/>
        <v>11.91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>
        <f t="shared" si="4"/>
        <v>11.91</v>
      </c>
      <c r="R135" s="6">
        <v>0</v>
      </c>
    </row>
    <row r="136" spans="1:18" x14ac:dyDescent="0.25">
      <c r="A136" s="1">
        <v>64045</v>
      </c>
      <c r="B136" s="1" t="s">
        <v>135</v>
      </c>
      <c r="C136" s="1">
        <v>19.66</v>
      </c>
      <c r="D136" s="1">
        <v>300</v>
      </c>
      <c r="E136" s="1">
        <v>86708</v>
      </c>
      <c r="F136" s="6">
        <f t="shared" si="3"/>
        <v>19.66</v>
      </c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>
        <f t="shared" si="4"/>
        <v>19.66</v>
      </c>
      <c r="R136" s="6">
        <v>0</v>
      </c>
    </row>
    <row r="137" spans="1:18" x14ac:dyDescent="0.25">
      <c r="A137" s="1">
        <v>64046</v>
      </c>
      <c r="B137" s="1" t="s">
        <v>136</v>
      </c>
      <c r="C137" s="1">
        <v>35.75</v>
      </c>
      <c r="D137" s="1">
        <v>300</v>
      </c>
      <c r="E137" s="1">
        <v>86804</v>
      </c>
      <c r="F137" s="6">
        <f t="shared" si="3"/>
        <v>35.75</v>
      </c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>
        <f t="shared" si="4"/>
        <v>35.75</v>
      </c>
      <c r="R137" s="6">
        <v>0</v>
      </c>
    </row>
    <row r="138" spans="1:18" x14ac:dyDescent="0.25">
      <c r="A138" s="1">
        <v>64047</v>
      </c>
      <c r="B138" s="1" t="s">
        <v>137</v>
      </c>
      <c r="C138" s="1">
        <v>18</v>
      </c>
      <c r="D138" s="1">
        <v>300</v>
      </c>
      <c r="E138" s="1">
        <v>83540</v>
      </c>
      <c r="F138" s="6">
        <f t="shared" si="3"/>
        <v>18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>
        <f t="shared" si="4"/>
        <v>18</v>
      </c>
      <c r="R138" s="6">
        <v>0</v>
      </c>
    </row>
    <row r="139" spans="1:18" x14ac:dyDescent="0.25">
      <c r="A139" s="1">
        <v>64048</v>
      </c>
      <c r="B139" s="1" t="s">
        <v>138</v>
      </c>
      <c r="C139" s="1">
        <v>36</v>
      </c>
      <c r="D139" s="1">
        <v>300</v>
      </c>
      <c r="E139" s="1">
        <v>83550</v>
      </c>
      <c r="F139" s="6">
        <f t="shared" si="3"/>
        <v>36</v>
      </c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>
        <f t="shared" si="4"/>
        <v>36</v>
      </c>
      <c r="R139" s="6">
        <v>0</v>
      </c>
    </row>
    <row r="140" spans="1:18" x14ac:dyDescent="0.25">
      <c r="A140" s="1">
        <v>64049</v>
      </c>
      <c r="B140" s="1" t="s">
        <v>139</v>
      </c>
      <c r="C140" s="1">
        <v>20.98</v>
      </c>
      <c r="D140" s="1">
        <v>300</v>
      </c>
      <c r="E140" s="1">
        <v>86704</v>
      </c>
      <c r="F140" s="6">
        <f t="shared" si="3"/>
        <v>20.98</v>
      </c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>
        <f t="shared" si="4"/>
        <v>20.98</v>
      </c>
      <c r="R140" s="6">
        <v>0</v>
      </c>
    </row>
    <row r="141" spans="1:18" x14ac:dyDescent="0.25">
      <c r="A141" s="1">
        <v>64050</v>
      </c>
      <c r="B141" s="1" t="s">
        <v>140</v>
      </c>
      <c r="C141" s="1">
        <v>21</v>
      </c>
      <c r="D141" s="1">
        <v>300</v>
      </c>
      <c r="E141" s="1">
        <v>86308</v>
      </c>
      <c r="F141" s="6">
        <f t="shared" si="3"/>
        <v>21</v>
      </c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>
        <f t="shared" si="4"/>
        <v>21</v>
      </c>
      <c r="R141" s="6">
        <v>0</v>
      </c>
    </row>
    <row r="142" spans="1:18" x14ac:dyDescent="0.25">
      <c r="A142" s="1">
        <v>64052</v>
      </c>
      <c r="B142" s="1" t="s">
        <v>141</v>
      </c>
      <c r="C142" s="1">
        <v>15</v>
      </c>
      <c r="D142" s="1">
        <v>300</v>
      </c>
      <c r="E142" s="1">
        <v>85610</v>
      </c>
      <c r="F142" s="6">
        <f t="shared" si="3"/>
        <v>15</v>
      </c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>
        <f t="shared" si="4"/>
        <v>15</v>
      </c>
      <c r="R142" s="6">
        <v>0</v>
      </c>
    </row>
    <row r="143" spans="1:18" x14ac:dyDescent="0.25">
      <c r="A143" s="1">
        <v>64054</v>
      </c>
      <c r="B143" s="1" t="s">
        <v>142</v>
      </c>
      <c r="C143" s="1">
        <v>10.75</v>
      </c>
      <c r="D143" s="1">
        <v>300</v>
      </c>
      <c r="E143" s="1">
        <v>85730</v>
      </c>
      <c r="F143" s="6">
        <f t="shared" si="3"/>
        <v>10.75</v>
      </c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>
        <f t="shared" si="4"/>
        <v>10.75</v>
      </c>
      <c r="R143" s="6">
        <v>0</v>
      </c>
    </row>
    <row r="144" spans="1:18" x14ac:dyDescent="0.25">
      <c r="A144" s="1">
        <v>64055</v>
      </c>
      <c r="B144" s="1" t="s">
        <v>143</v>
      </c>
      <c r="C144" s="1">
        <v>54</v>
      </c>
      <c r="D144" s="1">
        <v>300</v>
      </c>
      <c r="E144" s="1">
        <v>86592</v>
      </c>
      <c r="F144" s="6">
        <f t="shared" si="3"/>
        <v>54</v>
      </c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>
        <f t="shared" si="4"/>
        <v>54</v>
      </c>
      <c r="R144" s="6">
        <v>0</v>
      </c>
    </row>
    <row r="145" spans="1:18" x14ac:dyDescent="0.25">
      <c r="A145" s="1">
        <v>64057</v>
      </c>
      <c r="B145" s="1" t="s">
        <v>144</v>
      </c>
      <c r="C145" s="1">
        <v>63</v>
      </c>
      <c r="D145" s="1">
        <v>300</v>
      </c>
      <c r="E145" s="1">
        <v>82607</v>
      </c>
      <c r="F145" s="6">
        <f t="shared" si="3"/>
        <v>63</v>
      </c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>
        <f t="shared" si="4"/>
        <v>63</v>
      </c>
      <c r="R145" s="6">
        <v>0</v>
      </c>
    </row>
    <row r="146" spans="1:18" x14ac:dyDescent="0.25">
      <c r="A146" s="1">
        <v>64058</v>
      </c>
      <c r="B146" s="1" t="s">
        <v>145</v>
      </c>
      <c r="C146" s="1">
        <v>72</v>
      </c>
      <c r="D146" s="1">
        <v>300</v>
      </c>
      <c r="E146" s="1">
        <v>82747</v>
      </c>
      <c r="F146" s="6">
        <f t="shared" si="3"/>
        <v>72</v>
      </c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>
        <f t="shared" si="4"/>
        <v>72</v>
      </c>
      <c r="R146" s="6">
        <v>0</v>
      </c>
    </row>
    <row r="147" spans="1:18" x14ac:dyDescent="0.25">
      <c r="A147" s="1">
        <v>64060</v>
      </c>
      <c r="B147" s="1" t="s">
        <v>146</v>
      </c>
      <c r="C147" s="1">
        <v>6.56</v>
      </c>
      <c r="D147" s="1">
        <v>300</v>
      </c>
      <c r="E147" s="1">
        <v>86900</v>
      </c>
      <c r="F147" s="6">
        <f t="shared" si="3"/>
        <v>6.56</v>
      </c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>
        <f t="shared" si="4"/>
        <v>6.56</v>
      </c>
      <c r="R147" s="6">
        <v>0</v>
      </c>
    </row>
    <row r="148" spans="1:18" x14ac:dyDescent="0.25">
      <c r="A148" s="1">
        <v>64061</v>
      </c>
      <c r="B148" s="1" t="s">
        <v>147</v>
      </c>
      <c r="C148" s="1">
        <v>84</v>
      </c>
      <c r="D148" s="1">
        <v>300</v>
      </c>
      <c r="E148" s="1">
        <v>82003</v>
      </c>
      <c r="F148" s="6">
        <f t="shared" si="3"/>
        <v>84</v>
      </c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>
        <f t="shared" si="4"/>
        <v>84</v>
      </c>
      <c r="R148" s="6">
        <v>0</v>
      </c>
    </row>
    <row r="149" spans="1:18" x14ac:dyDescent="0.25">
      <c r="A149" s="1">
        <v>64062</v>
      </c>
      <c r="B149" s="1" t="s">
        <v>148</v>
      </c>
      <c r="C149" s="1">
        <v>159</v>
      </c>
      <c r="D149" s="1">
        <v>300</v>
      </c>
      <c r="E149" s="1">
        <v>82024</v>
      </c>
      <c r="F149" s="6">
        <f t="shared" si="3"/>
        <v>159</v>
      </c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>
        <f t="shared" si="4"/>
        <v>159</v>
      </c>
      <c r="R149" s="6">
        <v>0</v>
      </c>
    </row>
    <row r="150" spans="1:18" x14ac:dyDescent="0.25">
      <c r="A150" s="1">
        <v>64063</v>
      </c>
      <c r="B150" s="1" t="s">
        <v>149</v>
      </c>
      <c r="C150" s="1">
        <v>60</v>
      </c>
      <c r="D150" s="1">
        <v>300</v>
      </c>
      <c r="E150" s="1">
        <v>82140</v>
      </c>
      <c r="F150" s="6">
        <f t="shared" si="3"/>
        <v>60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>
        <f t="shared" si="4"/>
        <v>60</v>
      </c>
      <c r="R150" s="6">
        <v>0</v>
      </c>
    </row>
    <row r="151" spans="1:18" x14ac:dyDescent="0.25">
      <c r="A151" s="1">
        <v>64064</v>
      </c>
      <c r="B151" s="1" t="s">
        <v>150</v>
      </c>
      <c r="C151" s="1">
        <v>48</v>
      </c>
      <c r="D151" s="1">
        <v>300</v>
      </c>
      <c r="E151" s="1">
        <v>86038</v>
      </c>
      <c r="F151" s="6">
        <f t="shared" si="3"/>
        <v>48</v>
      </c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>
        <f t="shared" si="4"/>
        <v>48</v>
      </c>
      <c r="R151" s="6">
        <v>0</v>
      </c>
    </row>
    <row r="152" spans="1:18" x14ac:dyDescent="0.25">
      <c r="A152" s="1">
        <v>64065</v>
      </c>
      <c r="B152" s="1" t="s">
        <v>151</v>
      </c>
      <c r="C152" s="1">
        <v>21</v>
      </c>
      <c r="D152" s="1">
        <v>300</v>
      </c>
      <c r="E152" s="1">
        <v>82248</v>
      </c>
      <c r="F152" s="6">
        <f t="shared" si="3"/>
        <v>21</v>
      </c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>
        <f t="shared" si="4"/>
        <v>21</v>
      </c>
      <c r="R152" s="6">
        <v>0</v>
      </c>
    </row>
    <row r="153" spans="1:18" x14ac:dyDescent="0.25">
      <c r="A153" s="1">
        <v>64067</v>
      </c>
      <c r="B153" s="1" t="s">
        <v>152</v>
      </c>
      <c r="C153" s="1">
        <v>66</v>
      </c>
      <c r="D153" s="1">
        <v>300</v>
      </c>
      <c r="E153" s="1">
        <v>82533</v>
      </c>
      <c r="F153" s="6">
        <f t="shared" si="3"/>
        <v>66</v>
      </c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>
        <f t="shared" si="4"/>
        <v>66</v>
      </c>
      <c r="R153" s="6">
        <v>0</v>
      </c>
    </row>
    <row r="154" spans="1:18" x14ac:dyDescent="0.25">
      <c r="A154" s="1">
        <v>64068</v>
      </c>
      <c r="B154" s="1" t="s">
        <v>153</v>
      </c>
      <c r="C154" s="1">
        <v>10.19</v>
      </c>
      <c r="D154" s="1">
        <v>300</v>
      </c>
      <c r="E154" s="1">
        <v>82575</v>
      </c>
      <c r="F154" s="6">
        <f t="shared" si="3"/>
        <v>10.19</v>
      </c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>
        <f t="shared" si="4"/>
        <v>10.19</v>
      </c>
      <c r="R154" s="6">
        <v>0</v>
      </c>
    </row>
    <row r="155" spans="1:18" x14ac:dyDescent="0.25">
      <c r="A155" s="1">
        <v>64069</v>
      </c>
      <c r="B155" s="1" t="s">
        <v>154</v>
      </c>
      <c r="C155" s="1">
        <v>27</v>
      </c>
      <c r="D155" s="1">
        <v>300</v>
      </c>
      <c r="E155" s="1">
        <v>82550</v>
      </c>
      <c r="F155" s="6">
        <f t="shared" si="3"/>
        <v>27</v>
      </c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>
        <f t="shared" si="4"/>
        <v>27</v>
      </c>
      <c r="R155" s="6">
        <v>0</v>
      </c>
    </row>
    <row r="156" spans="1:18" x14ac:dyDescent="0.25">
      <c r="A156" s="1">
        <v>64071</v>
      </c>
      <c r="B156" s="1" t="s">
        <v>155</v>
      </c>
      <c r="C156" s="1">
        <v>12.55</v>
      </c>
      <c r="D156" s="1">
        <v>300</v>
      </c>
      <c r="E156" s="1">
        <v>82390</v>
      </c>
      <c r="F156" s="6">
        <f t="shared" si="3"/>
        <v>12.55</v>
      </c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>
        <f t="shared" si="4"/>
        <v>12.55</v>
      </c>
      <c r="R156" s="6">
        <v>0</v>
      </c>
    </row>
    <row r="157" spans="1:18" x14ac:dyDescent="0.25">
      <c r="A157" s="1">
        <v>64072</v>
      </c>
      <c r="B157" s="1" t="s">
        <v>156</v>
      </c>
      <c r="C157" s="1">
        <v>16.579999999999998</v>
      </c>
      <c r="D157" s="1">
        <v>300</v>
      </c>
      <c r="E157" s="1">
        <v>87040</v>
      </c>
      <c r="F157" s="6">
        <f t="shared" si="3"/>
        <v>16.579999999999998</v>
      </c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>
        <f t="shared" si="4"/>
        <v>16.579999999999998</v>
      </c>
      <c r="R157" s="6">
        <v>0</v>
      </c>
    </row>
    <row r="158" spans="1:18" x14ac:dyDescent="0.25">
      <c r="A158" s="1">
        <v>64073</v>
      </c>
      <c r="B158" s="1" t="s">
        <v>157</v>
      </c>
      <c r="C158" s="1">
        <v>30</v>
      </c>
      <c r="D158" s="1">
        <v>300</v>
      </c>
      <c r="E158" s="1">
        <v>87070</v>
      </c>
      <c r="F158" s="6">
        <f t="shared" si="3"/>
        <v>30</v>
      </c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>
        <f t="shared" si="4"/>
        <v>30</v>
      </c>
      <c r="R158" s="6">
        <v>0</v>
      </c>
    </row>
    <row r="159" spans="1:18" x14ac:dyDescent="0.25">
      <c r="A159" s="1">
        <v>64074</v>
      </c>
      <c r="B159" s="1" t="s">
        <v>158</v>
      </c>
      <c r="C159" s="1">
        <v>33</v>
      </c>
      <c r="D159" s="1">
        <v>300</v>
      </c>
      <c r="E159" s="1">
        <v>87086</v>
      </c>
      <c r="F159" s="6">
        <f t="shared" si="3"/>
        <v>33</v>
      </c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>
        <f t="shared" si="4"/>
        <v>33</v>
      </c>
      <c r="R159" s="6">
        <v>0</v>
      </c>
    </row>
    <row r="160" spans="1:18" x14ac:dyDescent="0.25">
      <c r="A160" s="1">
        <v>64076</v>
      </c>
      <c r="B160" s="1" t="s">
        <v>159</v>
      </c>
      <c r="C160" s="1">
        <v>24.3</v>
      </c>
      <c r="D160" s="1">
        <v>300</v>
      </c>
      <c r="E160" s="1">
        <v>80160</v>
      </c>
      <c r="F160" s="6">
        <f t="shared" si="3"/>
        <v>24.3</v>
      </c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>
        <f t="shared" si="4"/>
        <v>24.3</v>
      </c>
      <c r="R160" s="6">
        <v>0</v>
      </c>
    </row>
    <row r="161" spans="1:18" x14ac:dyDescent="0.25">
      <c r="A161" s="1">
        <v>64077</v>
      </c>
      <c r="B161" s="1" t="s">
        <v>160</v>
      </c>
      <c r="C161" s="1">
        <v>54</v>
      </c>
      <c r="D161" s="1">
        <v>300</v>
      </c>
      <c r="E161" s="1">
        <v>80162</v>
      </c>
      <c r="F161" s="6">
        <f t="shared" si="3"/>
        <v>54</v>
      </c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>
        <f t="shared" si="4"/>
        <v>54</v>
      </c>
      <c r="R161" s="6">
        <v>0</v>
      </c>
    </row>
    <row r="162" spans="1:18" x14ac:dyDescent="0.25">
      <c r="A162" s="1">
        <v>64078</v>
      </c>
      <c r="B162" s="1" t="s">
        <v>161</v>
      </c>
      <c r="C162" s="1">
        <v>51</v>
      </c>
      <c r="D162" s="1">
        <v>300</v>
      </c>
      <c r="E162" s="1">
        <v>86753</v>
      </c>
      <c r="F162" s="6">
        <f t="shared" si="3"/>
        <v>51</v>
      </c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>
        <f t="shared" si="4"/>
        <v>51</v>
      </c>
      <c r="R162" s="6">
        <v>0</v>
      </c>
    </row>
    <row r="163" spans="1:18" x14ac:dyDescent="0.25">
      <c r="A163" s="1">
        <v>64079</v>
      </c>
      <c r="B163" s="1" t="s">
        <v>162</v>
      </c>
      <c r="C163" s="1">
        <v>114</v>
      </c>
      <c r="D163" s="1">
        <v>300</v>
      </c>
      <c r="E163" s="1">
        <v>82670</v>
      </c>
      <c r="F163" s="6">
        <f t="shared" si="3"/>
        <v>114</v>
      </c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>
        <f t="shared" si="4"/>
        <v>114</v>
      </c>
      <c r="R163" s="6">
        <v>0</v>
      </c>
    </row>
    <row r="164" spans="1:18" x14ac:dyDescent="0.25">
      <c r="A164" s="1">
        <v>64080</v>
      </c>
      <c r="B164" s="1" t="s">
        <v>163</v>
      </c>
      <c r="C164" s="1">
        <v>90</v>
      </c>
      <c r="D164" s="1">
        <v>300</v>
      </c>
      <c r="E164" s="1">
        <v>82672</v>
      </c>
      <c r="F164" s="6">
        <f t="shared" si="3"/>
        <v>90</v>
      </c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>
        <f t="shared" si="4"/>
        <v>90</v>
      </c>
      <c r="R164" s="6">
        <v>0</v>
      </c>
    </row>
    <row r="165" spans="1:18" x14ac:dyDescent="0.25">
      <c r="A165" s="1">
        <v>64081</v>
      </c>
      <c r="B165" s="1" t="s">
        <v>164</v>
      </c>
      <c r="C165" s="1">
        <v>57</v>
      </c>
      <c r="D165" s="1">
        <v>300</v>
      </c>
      <c r="E165" s="1">
        <v>82728</v>
      </c>
      <c r="F165" s="6">
        <f t="shared" si="3"/>
        <v>57</v>
      </c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>
        <f t="shared" si="4"/>
        <v>57</v>
      </c>
      <c r="R165" s="6">
        <v>0</v>
      </c>
    </row>
    <row r="166" spans="1:18" x14ac:dyDescent="0.25">
      <c r="A166" s="1">
        <v>64081</v>
      </c>
      <c r="B166" s="1" t="s">
        <v>164</v>
      </c>
      <c r="C166" s="1">
        <v>57</v>
      </c>
      <c r="D166" s="1">
        <v>300</v>
      </c>
      <c r="E166" s="1">
        <v>82728</v>
      </c>
      <c r="F166" s="6">
        <f t="shared" si="3"/>
        <v>57</v>
      </c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>
        <f t="shared" si="4"/>
        <v>57</v>
      </c>
      <c r="R166" s="6">
        <v>0</v>
      </c>
    </row>
    <row r="167" spans="1:18" x14ac:dyDescent="0.25">
      <c r="A167" s="1">
        <v>64082</v>
      </c>
      <c r="B167" s="1" t="s">
        <v>165</v>
      </c>
      <c r="C167" s="1">
        <v>21.32</v>
      </c>
      <c r="D167" s="1">
        <v>300</v>
      </c>
      <c r="E167" s="1">
        <v>83001</v>
      </c>
      <c r="F167" s="6">
        <f t="shared" si="3"/>
        <v>21.32</v>
      </c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>
        <f t="shared" si="4"/>
        <v>21.32</v>
      </c>
      <c r="R167" s="6">
        <v>0</v>
      </c>
    </row>
    <row r="168" spans="1:18" x14ac:dyDescent="0.25">
      <c r="A168" s="1">
        <v>64083</v>
      </c>
      <c r="B168" s="1" t="s">
        <v>166</v>
      </c>
      <c r="C168" s="1">
        <v>48</v>
      </c>
      <c r="D168" s="1">
        <v>300</v>
      </c>
      <c r="E168" s="1">
        <v>83516</v>
      </c>
      <c r="F168" s="6">
        <f t="shared" si="3"/>
        <v>48</v>
      </c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>
        <f t="shared" si="4"/>
        <v>48</v>
      </c>
      <c r="R168" s="6">
        <v>0</v>
      </c>
    </row>
    <row r="169" spans="1:18" x14ac:dyDescent="0.25">
      <c r="A169" s="1">
        <v>64084</v>
      </c>
      <c r="B169" s="1" t="s">
        <v>167</v>
      </c>
      <c r="C169" s="1">
        <v>400</v>
      </c>
      <c r="D169" s="1">
        <v>300</v>
      </c>
      <c r="E169" s="1">
        <v>87902</v>
      </c>
      <c r="F169" s="6">
        <f t="shared" si="3"/>
        <v>400</v>
      </c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>
        <f t="shared" si="4"/>
        <v>400</v>
      </c>
      <c r="R169" s="6">
        <v>0</v>
      </c>
    </row>
    <row r="170" spans="1:18" x14ac:dyDescent="0.25">
      <c r="A170" s="1">
        <v>64086</v>
      </c>
      <c r="B170" s="1" t="s">
        <v>168</v>
      </c>
      <c r="C170" s="1">
        <v>69</v>
      </c>
      <c r="D170" s="1">
        <v>300</v>
      </c>
      <c r="E170" s="1">
        <v>80174</v>
      </c>
      <c r="F170" s="6">
        <f t="shared" si="3"/>
        <v>69</v>
      </c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>
        <f t="shared" si="4"/>
        <v>69</v>
      </c>
      <c r="R170" s="6">
        <v>0</v>
      </c>
    </row>
    <row r="171" spans="1:18" x14ac:dyDescent="0.25">
      <c r="A171" s="1">
        <v>64087</v>
      </c>
      <c r="B171" s="1" t="s">
        <v>169</v>
      </c>
      <c r="C171" s="1">
        <v>69</v>
      </c>
      <c r="D171" s="1">
        <v>300</v>
      </c>
      <c r="E171" s="1">
        <v>86618</v>
      </c>
      <c r="F171" s="6">
        <f t="shared" si="3"/>
        <v>69</v>
      </c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>
        <f t="shared" si="4"/>
        <v>69</v>
      </c>
      <c r="R171" s="6">
        <v>0</v>
      </c>
    </row>
    <row r="172" spans="1:18" x14ac:dyDescent="0.25">
      <c r="A172" s="1">
        <v>64088</v>
      </c>
      <c r="B172" s="1" t="s">
        <v>170</v>
      </c>
      <c r="C172" s="1">
        <v>24</v>
      </c>
      <c r="D172" s="1">
        <v>300</v>
      </c>
      <c r="E172" s="1">
        <v>83615</v>
      </c>
      <c r="F172" s="6">
        <f t="shared" si="3"/>
        <v>24</v>
      </c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>
        <f t="shared" si="4"/>
        <v>24</v>
      </c>
      <c r="R172" s="6">
        <v>0</v>
      </c>
    </row>
    <row r="173" spans="1:18" x14ac:dyDescent="0.25">
      <c r="A173" s="1">
        <v>64089</v>
      </c>
      <c r="B173" s="1" t="s">
        <v>171</v>
      </c>
      <c r="C173" s="1">
        <v>51</v>
      </c>
      <c r="D173" s="1">
        <v>300</v>
      </c>
      <c r="E173" s="1">
        <v>83690</v>
      </c>
      <c r="F173" s="6">
        <f t="shared" si="3"/>
        <v>51</v>
      </c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>
        <f t="shared" si="4"/>
        <v>51</v>
      </c>
      <c r="R173" s="6">
        <v>0</v>
      </c>
    </row>
    <row r="174" spans="1:18" x14ac:dyDescent="0.25">
      <c r="A174" s="1">
        <v>64090</v>
      </c>
      <c r="B174" s="1" t="s">
        <v>172</v>
      </c>
      <c r="C174" s="1">
        <v>27</v>
      </c>
      <c r="D174" s="1">
        <v>300</v>
      </c>
      <c r="E174" s="1">
        <v>83002</v>
      </c>
      <c r="F174" s="6">
        <f t="shared" si="3"/>
        <v>27</v>
      </c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>
        <f t="shared" si="4"/>
        <v>27</v>
      </c>
      <c r="R174" s="6">
        <v>0</v>
      </c>
    </row>
    <row r="175" spans="1:18" x14ac:dyDescent="0.25">
      <c r="A175" s="1">
        <v>64091</v>
      </c>
      <c r="B175" s="1" t="s">
        <v>173</v>
      </c>
      <c r="C175" s="1">
        <v>247</v>
      </c>
      <c r="D175" s="1">
        <v>300</v>
      </c>
      <c r="E175" s="1">
        <v>80101</v>
      </c>
      <c r="F175" s="6">
        <f t="shared" si="3"/>
        <v>247</v>
      </c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>
        <f t="shared" si="4"/>
        <v>247</v>
      </c>
      <c r="R175" s="6">
        <v>0</v>
      </c>
    </row>
    <row r="176" spans="1:18" x14ac:dyDescent="0.25">
      <c r="A176" s="1">
        <v>64092</v>
      </c>
      <c r="B176" s="1" t="s">
        <v>174</v>
      </c>
      <c r="C176" s="1">
        <v>422</v>
      </c>
      <c r="D176" s="1">
        <v>300</v>
      </c>
      <c r="E176" s="1">
        <v>87522</v>
      </c>
      <c r="F176" s="6">
        <f t="shared" si="3"/>
        <v>422</v>
      </c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>
        <f t="shared" si="4"/>
        <v>422</v>
      </c>
      <c r="R176" s="6">
        <v>0</v>
      </c>
    </row>
    <row r="177" spans="1:18" x14ac:dyDescent="0.25">
      <c r="A177" s="1">
        <v>64093</v>
      </c>
      <c r="B177" s="1" t="s">
        <v>175</v>
      </c>
      <c r="C177" s="1">
        <v>27</v>
      </c>
      <c r="D177" s="1">
        <v>300</v>
      </c>
      <c r="E177" s="1">
        <v>83735</v>
      </c>
      <c r="F177" s="6">
        <f t="shared" si="3"/>
        <v>27</v>
      </c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>
        <f t="shared" si="4"/>
        <v>27</v>
      </c>
      <c r="R177" s="6">
        <v>0</v>
      </c>
    </row>
    <row r="178" spans="1:18" x14ac:dyDescent="0.25">
      <c r="A178" s="1">
        <v>64094</v>
      </c>
      <c r="B178" s="1" t="s">
        <v>176</v>
      </c>
      <c r="C178" s="1">
        <v>25.5</v>
      </c>
      <c r="D178" s="1">
        <v>300</v>
      </c>
      <c r="E178" s="1">
        <v>80335</v>
      </c>
      <c r="F178" s="6">
        <f t="shared" si="3"/>
        <v>25.5</v>
      </c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>
        <f t="shared" si="4"/>
        <v>25.5</v>
      </c>
      <c r="R178" s="6">
        <v>0</v>
      </c>
    </row>
    <row r="179" spans="1:18" x14ac:dyDescent="0.25">
      <c r="A179" s="1">
        <v>64095</v>
      </c>
      <c r="B179" s="1" t="s">
        <v>177</v>
      </c>
      <c r="C179" s="1">
        <v>36</v>
      </c>
      <c r="D179" s="1">
        <v>300</v>
      </c>
      <c r="E179" s="1">
        <v>87177</v>
      </c>
      <c r="F179" s="6">
        <f t="shared" si="3"/>
        <v>36</v>
      </c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>
        <f t="shared" si="4"/>
        <v>36</v>
      </c>
      <c r="R179" s="6">
        <v>0</v>
      </c>
    </row>
    <row r="180" spans="1:18" x14ac:dyDescent="0.25">
      <c r="A180" s="1">
        <v>64096</v>
      </c>
      <c r="B180" s="1" t="s">
        <v>178</v>
      </c>
      <c r="C180" s="1">
        <v>27</v>
      </c>
      <c r="D180" s="1">
        <v>300</v>
      </c>
      <c r="E180" s="1">
        <v>83930</v>
      </c>
      <c r="F180" s="6">
        <f t="shared" si="3"/>
        <v>27</v>
      </c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>
        <f t="shared" si="4"/>
        <v>27</v>
      </c>
      <c r="R180" s="6">
        <v>0</v>
      </c>
    </row>
    <row r="181" spans="1:18" x14ac:dyDescent="0.25">
      <c r="A181" s="1">
        <v>64097</v>
      </c>
      <c r="B181" s="1" t="s">
        <v>179</v>
      </c>
      <c r="C181" s="1">
        <v>27</v>
      </c>
      <c r="D181" s="1">
        <v>300</v>
      </c>
      <c r="E181" s="1">
        <v>83935</v>
      </c>
      <c r="F181" s="6">
        <f t="shared" si="3"/>
        <v>27</v>
      </c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>
        <f t="shared" si="4"/>
        <v>27</v>
      </c>
      <c r="R181" s="6">
        <v>0</v>
      </c>
    </row>
    <row r="182" spans="1:18" x14ac:dyDescent="0.25">
      <c r="A182" s="1">
        <v>64098</v>
      </c>
      <c r="B182" s="1" t="s">
        <v>180</v>
      </c>
      <c r="C182" s="1">
        <v>18.239999999999998</v>
      </c>
      <c r="D182" s="1">
        <v>300</v>
      </c>
      <c r="E182" s="1">
        <v>80185</v>
      </c>
      <c r="F182" s="6">
        <f t="shared" si="3"/>
        <v>18.239999999999998</v>
      </c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>
        <f t="shared" si="4"/>
        <v>18.239999999999998</v>
      </c>
      <c r="R182" s="6">
        <v>0</v>
      </c>
    </row>
    <row r="183" spans="1:18" x14ac:dyDescent="0.25">
      <c r="A183" s="1">
        <v>64099</v>
      </c>
      <c r="B183" s="1" t="s">
        <v>181</v>
      </c>
      <c r="C183" s="1">
        <v>18</v>
      </c>
      <c r="D183" s="1">
        <v>300</v>
      </c>
      <c r="E183" s="1">
        <v>84100</v>
      </c>
      <c r="F183" s="6">
        <f t="shared" ref="F183:F246" si="5">C183</f>
        <v>18</v>
      </c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>
        <f t="shared" ref="Q183:Q246" si="6">C183</f>
        <v>18</v>
      </c>
      <c r="R183" s="6">
        <v>0</v>
      </c>
    </row>
    <row r="184" spans="1:18" x14ac:dyDescent="0.25">
      <c r="A184" s="1">
        <v>64100</v>
      </c>
      <c r="B184" s="1" t="s">
        <v>182</v>
      </c>
      <c r="C184" s="1">
        <v>48</v>
      </c>
      <c r="D184" s="1">
        <v>300</v>
      </c>
      <c r="E184" s="1">
        <v>80184</v>
      </c>
      <c r="F184" s="6">
        <f t="shared" si="5"/>
        <v>48</v>
      </c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>
        <f t="shared" si="6"/>
        <v>48</v>
      </c>
      <c r="R184" s="6">
        <v>0</v>
      </c>
    </row>
    <row r="185" spans="1:18" x14ac:dyDescent="0.25">
      <c r="A185" s="1">
        <v>64101</v>
      </c>
      <c r="B185" s="1" t="s">
        <v>183</v>
      </c>
      <c r="C185" s="1">
        <v>84</v>
      </c>
      <c r="D185" s="1">
        <v>300</v>
      </c>
      <c r="E185" s="1">
        <v>84144</v>
      </c>
      <c r="F185" s="6">
        <f t="shared" si="5"/>
        <v>84</v>
      </c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>
        <f t="shared" si="6"/>
        <v>84</v>
      </c>
      <c r="R185" s="6">
        <v>0</v>
      </c>
    </row>
    <row r="186" spans="1:18" x14ac:dyDescent="0.25">
      <c r="A186" s="1">
        <v>64102</v>
      </c>
      <c r="B186" s="1" t="s">
        <v>184</v>
      </c>
      <c r="C186" s="1">
        <v>78</v>
      </c>
      <c r="D186" s="1">
        <v>300</v>
      </c>
      <c r="E186" s="1">
        <v>84146</v>
      </c>
      <c r="F186" s="6">
        <f t="shared" si="5"/>
        <v>78</v>
      </c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>
        <f t="shared" si="6"/>
        <v>78</v>
      </c>
      <c r="R186" s="6">
        <v>0</v>
      </c>
    </row>
    <row r="187" spans="1:18" x14ac:dyDescent="0.25">
      <c r="A187" s="1">
        <v>64103</v>
      </c>
      <c r="B187" s="1" t="s">
        <v>185</v>
      </c>
      <c r="C187" s="1">
        <v>15</v>
      </c>
      <c r="D187" s="1">
        <v>300</v>
      </c>
      <c r="E187" s="1">
        <v>85045</v>
      </c>
      <c r="F187" s="6">
        <f t="shared" si="5"/>
        <v>15</v>
      </c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>
        <f t="shared" si="6"/>
        <v>15</v>
      </c>
      <c r="R187" s="6">
        <v>0</v>
      </c>
    </row>
    <row r="188" spans="1:18" x14ac:dyDescent="0.25">
      <c r="A188" s="1">
        <v>64104</v>
      </c>
      <c r="B188" s="1" t="s">
        <v>186</v>
      </c>
      <c r="C188" s="1">
        <v>24</v>
      </c>
      <c r="D188" s="1">
        <v>300</v>
      </c>
      <c r="E188" s="1">
        <v>86431</v>
      </c>
      <c r="F188" s="6">
        <f t="shared" si="5"/>
        <v>24</v>
      </c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>
        <f t="shared" si="6"/>
        <v>24</v>
      </c>
      <c r="R188" s="6">
        <v>0</v>
      </c>
    </row>
    <row r="189" spans="1:18" x14ac:dyDescent="0.25">
      <c r="A189" s="1">
        <v>64105</v>
      </c>
      <c r="B189" s="1" t="s">
        <v>187</v>
      </c>
      <c r="C189" s="1">
        <v>10.89</v>
      </c>
      <c r="D189" s="1">
        <v>300</v>
      </c>
      <c r="E189" s="1">
        <v>86762</v>
      </c>
      <c r="F189" s="6">
        <f t="shared" si="5"/>
        <v>10.89</v>
      </c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>
        <f t="shared" si="6"/>
        <v>10.89</v>
      </c>
      <c r="R189" s="6">
        <v>0</v>
      </c>
    </row>
    <row r="190" spans="1:18" x14ac:dyDescent="0.25">
      <c r="A190" s="1">
        <v>64106</v>
      </c>
      <c r="B190" s="1" t="s">
        <v>188</v>
      </c>
      <c r="C190" s="1">
        <v>23.84</v>
      </c>
      <c r="D190" s="1">
        <v>300</v>
      </c>
      <c r="E190" s="1">
        <v>86765</v>
      </c>
      <c r="F190" s="6">
        <f t="shared" si="5"/>
        <v>23.84</v>
      </c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>
        <f t="shared" si="6"/>
        <v>23.84</v>
      </c>
      <c r="R190" s="6">
        <v>0</v>
      </c>
    </row>
    <row r="191" spans="1:18" x14ac:dyDescent="0.25">
      <c r="A191" s="1">
        <v>64107</v>
      </c>
      <c r="B191" s="1" t="s">
        <v>189</v>
      </c>
      <c r="C191" s="1">
        <v>13.27</v>
      </c>
      <c r="D191" s="1">
        <v>300</v>
      </c>
      <c r="E191" s="1">
        <v>80196</v>
      </c>
      <c r="F191" s="6">
        <f t="shared" si="5"/>
        <v>13.27</v>
      </c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>
        <f t="shared" si="6"/>
        <v>13.27</v>
      </c>
      <c r="R191" s="6">
        <v>0</v>
      </c>
    </row>
    <row r="192" spans="1:18" x14ac:dyDescent="0.25">
      <c r="A192" s="1">
        <v>64108</v>
      </c>
      <c r="B192" s="1" t="s">
        <v>190</v>
      </c>
      <c r="C192" s="1">
        <v>57</v>
      </c>
      <c r="D192" s="1">
        <v>300</v>
      </c>
      <c r="E192" s="1">
        <v>84480</v>
      </c>
      <c r="F192" s="6">
        <f t="shared" si="5"/>
        <v>57</v>
      </c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>
        <f t="shared" si="6"/>
        <v>57</v>
      </c>
      <c r="R192" s="6">
        <v>0</v>
      </c>
    </row>
    <row r="193" spans="1:18" x14ac:dyDescent="0.25">
      <c r="A193" s="1">
        <v>64109</v>
      </c>
      <c r="B193" s="1" t="s">
        <v>191</v>
      </c>
      <c r="C193" s="1">
        <v>36</v>
      </c>
      <c r="D193" s="1">
        <v>300</v>
      </c>
      <c r="E193" s="1">
        <v>84439</v>
      </c>
      <c r="F193" s="6">
        <f t="shared" si="5"/>
        <v>36</v>
      </c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>
        <f t="shared" si="6"/>
        <v>36</v>
      </c>
      <c r="R193" s="6">
        <v>0</v>
      </c>
    </row>
    <row r="194" spans="1:18" x14ac:dyDescent="0.25">
      <c r="A194" s="1">
        <v>64110</v>
      </c>
      <c r="B194" s="1" t="s">
        <v>192</v>
      </c>
      <c r="C194" s="1">
        <v>17.53</v>
      </c>
      <c r="D194" s="1">
        <v>300</v>
      </c>
      <c r="E194" s="1">
        <v>80198</v>
      </c>
      <c r="F194" s="6">
        <f t="shared" si="5"/>
        <v>17.53</v>
      </c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>
        <f t="shared" si="6"/>
        <v>17.53</v>
      </c>
      <c r="R194" s="6">
        <v>0</v>
      </c>
    </row>
    <row r="195" spans="1:18" x14ac:dyDescent="0.25">
      <c r="A195" s="1">
        <v>64111</v>
      </c>
      <c r="B195" s="1" t="s">
        <v>193</v>
      </c>
      <c r="C195" s="1">
        <v>18</v>
      </c>
      <c r="D195" s="1">
        <v>300</v>
      </c>
      <c r="E195" s="1">
        <v>84550</v>
      </c>
      <c r="F195" s="6">
        <f t="shared" si="5"/>
        <v>18</v>
      </c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>
        <f t="shared" si="6"/>
        <v>18</v>
      </c>
      <c r="R195" s="6">
        <v>0</v>
      </c>
    </row>
    <row r="196" spans="1:18" x14ac:dyDescent="0.25">
      <c r="A196" s="1">
        <v>64112</v>
      </c>
      <c r="B196" s="1" t="s">
        <v>194</v>
      </c>
      <c r="C196" s="1">
        <v>63</v>
      </c>
      <c r="D196" s="1">
        <v>300</v>
      </c>
      <c r="E196" s="1">
        <v>84585</v>
      </c>
      <c r="F196" s="6">
        <f t="shared" si="5"/>
        <v>63</v>
      </c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>
        <f t="shared" si="6"/>
        <v>63</v>
      </c>
      <c r="R196" s="6">
        <v>0</v>
      </c>
    </row>
    <row r="197" spans="1:18" x14ac:dyDescent="0.25">
      <c r="A197" s="1">
        <v>64113</v>
      </c>
      <c r="B197" s="1" t="s">
        <v>195</v>
      </c>
      <c r="C197" s="1">
        <v>26.77</v>
      </c>
      <c r="D197" s="1">
        <v>300</v>
      </c>
      <c r="E197" s="1">
        <v>86787</v>
      </c>
      <c r="F197" s="6">
        <f t="shared" si="5"/>
        <v>26.77</v>
      </c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>
        <f t="shared" si="6"/>
        <v>26.77</v>
      </c>
      <c r="R197" s="6">
        <v>0</v>
      </c>
    </row>
    <row r="198" spans="1:18" x14ac:dyDescent="0.25">
      <c r="A198" s="1">
        <v>64114</v>
      </c>
      <c r="B198" s="1" t="s">
        <v>196</v>
      </c>
      <c r="C198" s="1">
        <v>75</v>
      </c>
      <c r="D198" s="1">
        <v>300</v>
      </c>
      <c r="E198" s="1">
        <v>83021</v>
      </c>
      <c r="F198" s="6">
        <f t="shared" si="5"/>
        <v>75</v>
      </c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>
        <f t="shared" si="6"/>
        <v>75</v>
      </c>
      <c r="R198" s="6">
        <v>0</v>
      </c>
    </row>
    <row r="199" spans="1:18" x14ac:dyDescent="0.25">
      <c r="A199" s="1">
        <v>64115</v>
      </c>
      <c r="B199" s="1" t="s">
        <v>197</v>
      </c>
      <c r="C199" s="1">
        <v>72.790000000000006</v>
      </c>
      <c r="D199" s="1">
        <v>300</v>
      </c>
      <c r="E199" s="1">
        <v>80299</v>
      </c>
      <c r="F199" s="6">
        <f t="shared" si="5"/>
        <v>72.790000000000006</v>
      </c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>
        <f t="shared" si="6"/>
        <v>72.790000000000006</v>
      </c>
      <c r="R199" s="6">
        <v>0</v>
      </c>
    </row>
    <row r="200" spans="1:18" x14ac:dyDescent="0.25">
      <c r="A200" s="1">
        <v>64116</v>
      </c>
      <c r="B200" s="1" t="s">
        <v>198</v>
      </c>
      <c r="C200" s="1">
        <v>75</v>
      </c>
      <c r="D200" s="1">
        <v>300</v>
      </c>
      <c r="E200" s="1">
        <v>80159</v>
      </c>
      <c r="F200" s="6">
        <f t="shared" si="5"/>
        <v>75</v>
      </c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>
        <f t="shared" si="6"/>
        <v>75</v>
      </c>
      <c r="R200" s="6">
        <v>0</v>
      </c>
    </row>
    <row r="201" spans="1:18" x14ac:dyDescent="0.25">
      <c r="A201" s="1">
        <v>64117</v>
      </c>
      <c r="B201" s="1" t="s">
        <v>199</v>
      </c>
      <c r="C201" s="1">
        <v>48</v>
      </c>
      <c r="D201" s="1">
        <v>300</v>
      </c>
      <c r="E201" s="1">
        <v>80201</v>
      </c>
      <c r="F201" s="6">
        <f t="shared" si="5"/>
        <v>48</v>
      </c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>
        <f t="shared" si="6"/>
        <v>48</v>
      </c>
      <c r="R201" s="6">
        <v>0</v>
      </c>
    </row>
    <row r="202" spans="1:18" x14ac:dyDescent="0.25">
      <c r="A202" s="1">
        <v>64118</v>
      </c>
      <c r="B202" s="1" t="s">
        <v>200</v>
      </c>
      <c r="C202" s="1">
        <v>54</v>
      </c>
      <c r="D202" s="1">
        <v>300</v>
      </c>
      <c r="E202" s="1">
        <v>86663</v>
      </c>
      <c r="F202" s="6">
        <f t="shared" si="5"/>
        <v>54</v>
      </c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>
        <f t="shared" si="6"/>
        <v>54</v>
      </c>
      <c r="R202" s="6">
        <v>0</v>
      </c>
    </row>
    <row r="203" spans="1:18" x14ac:dyDescent="0.25">
      <c r="A203" s="1">
        <v>64119</v>
      </c>
      <c r="B203" s="1" t="s">
        <v>201</v>
      </c>
      <c r="C203" s="1">
        <v>85.31</v>
      </c>
      <c r="D203" s="1">
        <v>300</v>
      </c>
      <c r="E203" s="1">
        <v>86360</v>
      </c>
      <c r="F203" s="6">
        <f t="shared" si="5"/>
        <v>85.31</v>
      </c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>
        <f t="shared" si="6"/>
        <v>85.31</v>
      </c>
      <c r="R203" s="6">
        <v>0</v>
      </c>
    </row>
    <row r="204" spans="1:18" x14ac:dyDescent="0.25">
      <c r="A204" s="1">
        <v>64120</v>
      </c>
      <c r="B204" s="1" t="s">
        <v>202</v>
      </c>
      <c r="C204" s="1">
        <v>57</v>
      </c>
      <c r="D204" s="1">
        <v>300</v>
      </c>
      <c r="E204" s="1">
        <v>83789</v>
      </c>
      <c r="F204" s="6">
        <f t="shared" si="5"/>
        <v>57</v>
      </c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>
        <f t="shared" si="6"/>
        <v>57</v>
      </c>
      <c r="R204" s="6">
        <v>0</v>
      </c>
    </row>
    <row r="205" spans="1:18" x14ac:dyDescent="0.25">
      <c r="A205" s="1">
        <v>64121</v>
      </c>
      <c r="B205" s="1" t="s">
        <v>203</v>
      </c>
      <c r="C205" s="1">
        <v>12</v>
      </c>
      <c r="D205" s="1">
        <v>300</v>
      </c>
      <c r="E205" s="1">
        <v>85652</v>
      </c>
      <c r="F205" s="6">
        <f t="shared" si="5"/>
        <v>12</v>
      </c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>
        <f t="shared" si="6"/>
        <v>12</v>
      </c>
      <c r="R205" s="6">
        <v>0</v>
      </c>
    </row>
    <row r="206" spans="1:18" x14ac:dyDescent="0.25">
      <c r="A206" s="1">
        <v>64122</v>
      </c>
      <c r="B206" s="1" t="s">
        <v>204</v>
      </c>
      <c r="C206" s="1">
        <v>18</v>
      </c>
      <c r="D206" s="1">
        <v>300</v>
      </c>
      <c r="E206" s="1">
        <v>84133</v>
      </c>
      <c r="F206" s="6">
        <f t="shared" si="5"/>
        <v>18</v>
      </c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>
        <f t="shared" si="6"/>
        <v>18</v>
      </c>
      <c r="R206" s="6">
        <v>0</v>
      </c>
    </row>
    <row r="207" spans="1:18" x14ac:dyDescent="0.25">
      <c r="A207" s="1">
        <v>64123</v>
      </c>
      <c r="B207" s="1" t="s">
        <v>205</v>
      </c>
      <c r="C207" s="1">
        <v>69</v>
      </c>
      <c r="D207" s="1">
        <v>300</v>
      </c>
      <c r="E207" s="1">
        <v>84481</v>
      </c>
      <c r="F207" s="6">
        <f t="shared" si="5"/>
        <v>69</v>
      </c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>
        <f t="shared" si="6"/>
        <v>69</v>
      </c>
      <c r="R207" s="6">
        <v>0</v>
      </c>
    </row>
    <row r="208" spans="1:18" x14ac:dyDescent="0.25">
      <c r="A208" s="1">
        <v>64124</v>
      </c>
      <c r="B208" s="1" t="s">
        <v>206</v>
      </c>
      <c r="C208" s="1">
        <v>48</v>
      </c>
      <c r="D208" s="1">
        <v>300</v>
      </c>
      <c r="E208" s="1">
        <v>83525</v>
      </c>
      <c r="F208" s="6">
        <f t="shared" si="5"/>
        <v>48</v>
      </c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>
        <f t="shared" si="6"/>
        <v>48</v>
      </c>
      <c r="R208" s="6">
        <v>0</v>
      </c>
    </row>
    <row r="209" spans="1:18" x14ac:dyDescent="0.25">
      <c r="A209" s="1">
        <v>64125</v>
      </c>
      <c r="B209" s="1" t="s">
        <v>207</v>
      </c>
      <c r="C209" s="1">
        <v>24.56</v>
      </c>
      <c r="D209" s="1">
        <v>300</v>
      </c>
      <c r="E209" s="1">
        <v>86617</v>
      </c>
      <c r="F209" s="6">
        <f t="shared" si="5"/>
        <v>24.56</v>
      </c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>
        <f t="shared" si="6"/>
        <v>24.56</v>
      </c>
      <c r="R209" s="6">
        <v>0</v>
      </c>
    </row>
    <row r="210" spans="1:18" x14ac:dyDescent="0.25">
      <c r="A210" s="1">
        <v>64126</v>
      </c>
      <c r="B210" s="1" t="s">
        <v>208</v>
      </c>
      <c r="C210" s="1">
        <v>75</v>
      </c>
      <c r="D210" s="1">
        <v>300</v>
      </c>
      <c r="E210" s="1">
        <v>84153</v>
      </c>
      <c r="F210" s="6">
        <f t="shared" si="5"/>
        <v>75</v>
      </c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>
        <f t="shared" si="6"/>
        <v>75</v>
      </c>
      <c r="R210" s="6">
        <v>0</v>
      </c>
    </row>
    <row r="211" spans="1:18" x14ac:dyDescent="0.25">
      <c r="A211" s="1">
        <v>64127</v>
      </c>
      <c r="B211" s="1" t="s">
        <v>209</v>
      </c>
      <c r="C211" s="1">
        <v>120</v>
      </c>
      <c r="D211" s="1">
        <v>300</v>
      </c>
      <c r="E211" s="1">
        <v>82306</v>
      </c>
      <c r="F211" s="6">
        <f t="shared" si="5"/>
        <v>120</v>
      </c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>
        <f t="shared" si="6"/>
        <v>120</v>
      </c>
      <c r="R211" s="6">
        <v>0</v>
      </c>
    </row>
    <row r="212" spans="1:18" x14ac:dyDescent="0.25">
      <c r="A212" s="1">
        <v>64128</v>
      </c>
      <c r="B212" s="1" t="s">
        <v>210</v>
      </c>
      <c r="C212" s="1">
        <v>72</v>
      </c>
      <c r="D212" s="1">
        <v>300</v>
      </c>
      <c r="E212" s="1">
        <v>86235</v>
      </c>
      <c r="F212" s="6">
        <f t="shared" si="5"/>
        <v>72</v>
      </c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>
        <f t="shared" si="6"/>
        <v>72</v>
      </c>
      <c r="R212" s="6">
        <v>0</v>
      </c>
    </row>
    <row r="213" spans="1:18" x14ac:dyDescent="0.25">
      <c r="A213" s="1">
        <v>64129</v>
      </c>
      <c r="B213" s="1" t="s">
        <v>211</v>
      </c>
      <c r="C213" s="1">
        <v>81</v>
      </c>
      <c r="D213" s="1">
        <v>300</v>
      </c>
      <c r="E213" s="1">
        <v>87490</v>
      </c>
      <c r="F213" s="6">
        <f t="shared" si="5"/>
        <v>81</v>
      </c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>
        <f t="shared" si="6"/>
        <v>81</v>
      </c>
      <c r="R213" s="6">
        <v>0</v>
      </c>
    </row>
    <row r="214" spans="1:18" x14ac:dyDescent="0.25">
      <c r="A214" s="1">
        <v>64130</v>
      </c>
      <c r="B214" s="1" t="s">
        <v>212</v>
      </c>
      <c r="C214" s="1">
        <v>39</v>
      </c>
      <c r="D214" s="1">
        <v>300</v>
      </c>
      <c r="E214" s="1">
        <v>83036</v>
      </c>
      <c r="F214" s="6">
        <f t="shared" si="5"/>
        <v>39</v>
      </c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>
        <f t="shared" si="6"/>
        <v>39</v>
      </c>
      <c r="R214" s="6">
        <v>0</v>
      </c>
    </row>
    <row r="215" spans="1:18" x14ac:dyDescent="0.25">
      <c r="A215" s="1">
        <v>64131</v>
      </c>
      <c r="B215" s="1" t="s">
        <v>213</v>
      </c>
      <c r="C215" s="1">
        <v>48</v>
      </c>
      <c r="D215" s="1">
        <v>300</v>
      </c>
      <c r="E215" s="1">
        <v>82553</v>
      </c>
      <c r="F215" s="6">
        <f t="shared" si="5"/>
        <v>48</v>
      </c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>
        <f t="shared" si="6"/>
        <v>48</v>
      </c>
      <c r="R215" s="6">
        <v>0</v>
      </c>
    </row>
    <row r="216" spans="1:18" x14ac:dyDescent="0.25">
      <c r="A216" s="1">
        <v>64132</v>
      </c>
      <c r="B216" s="1" t="s">
        <v>214</v>
      </c>
      <c r="C216" s="1">
        <v>105</v>
      </c>
      <c r="D216" s="1">
        <v>300</v>
      </c>
      <c r="E216" s="1">
        <v>86146</v>
      </c>
      <c r="F216" s="6">
        <f t="shared" si="5"/>
        <v>105</v>
      </c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>
        <f t="shared" si="6"/>
        <v>105</v>
      </c>
      <c r="R216" s="6">
        <v>0</v>
      </c>
    </row>
    <row r="217" spans="1:18" x14ac:dyDescent="0.25">
      <c r="A217" s="1">
        <v>64133</v>
      </c>
      <c r="B217" s="1" t="s">
        <v>215</v>
      </c>
      <c r="C217" s="1">
        <v>102</v>
      </c>
      <c r="D217" s="1">
        <v>300</v>
      </c>
      <c r="E217" s="1">
        <v>84207</v>
      </c>
      <c r="F217" s="6">
        <f t="shared" si="5"/>
        <v>102</v>
      </c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>
        <f t="shared" si="6"/>
        <v>102</v>
      </c>
      <c r="R217" s="6">
        <v>0</v>
      </c>
    </row>
    <row r="218" spans="1:18" x14ac:dyDescent="0.25">
      <c r="A218" s="1">
        <v>64134</v>
      </c>
      <c r="B218" s="1" t="s">
        <v>216</v>
      </c>
      <c r="C218" s="1">
        <v>30</v>
      </c>
      <c r="D218" s="1">
        <v>300</v>
      </c>
      <c r="E218" s="1">
        <v>87070</v>
      </c>
      <c r="F218" s="6">
        <f t="shared" si="5"/>
        <v>30</v>
      </c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>
        <f t="shared" si="6"/>
        <v>30</v>
      </c>
      <c r="R218" s="6">
        <v>0</v>
      </c>
    </row>
    <row r="219" spans="1:18" x14ac:dyDescent="0.25">
      <c r="A219" s="1">
        <v>64135</v>
      </c>
      <c r="B219" s="1" t="s">
        <v>217</v>
      </c>
      <c r="C219" s="1">
        <v>69</v>
      </c>
      <c r="D219" s="1">
        <v>300</v>
      </c>
      <c r="E219" s="1">
        <v>83090</v>
      </c>
      <c r="F219" s="6">
        <f t="shared" si="5"/>
        <v>69</v>
      </c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>
        <f t="shared" si="6"/>
        <v>69</v>
      </c>
      <c r="R219" s="6">
        <v>0</v>
      </c>
    </row>
    <row r="220" spans="1:18" x14ac:dyDescent="0.25">
      <c r="A220" s="1">
        <v>64136</v>
      </c>
      <c r="B220" s="1" t="s">
        <v>218</v>
      </c>
      <c r="C220" s="1">
        <v>48</v>
      </c>
      <c r="D220" s="1">
        <v>300</v>
      </c>
      <c r="E220" s="1">
        <v>82330</v>
      </c>
      <c r="F220" s="6">
        <f t="shared" si="5"/>
        <v>48</v>
      </c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>
        <f t="shared" si="6"/>
        <v>48</v>
      </c>
      <c r="R220" s="6">
        <v>0</v>
      </c>
    </row>
    <row r="221" spans="1:18" x14ac:dyDescent="0.25">
      <c r="A221" s="1">
        <v>64137</v>
      </c>
      <c r="B221" s="1" t="s">
        <v>219</v>
      </c>
      <c r="C221" s="1">
        <v>60</v>
      </c>
      <c r="D221" s="1">
        <v>300</v>
      </c>
      <c r="E221" s="1">
        <v>84134</v>
      </c>
      <c r="F221" s="6">
        <f t="shared" si="5"/>
        <v>60</v>
      </c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>
        <f t="shared" si="6"/>
        <v>60</v>
      </c>
      <c r="R221" s="6">
        <v>0</v>
      </c>
    </row>
    <row r="222" spans="1:18" x14ac:dyDescent="0.25">
      <c r="A222" s="1">
        <v>64138</v>
      </c>
      <c r="B222" s="1" t="s">
        <v>220</v>
      </c>
      <c r="C222" s="1">
        <v>15</v>
      </c>
      <c r="D222" s="1">
        <v>300</v>
      </c>
      <c r="E222" s="1">
        <v>80301</v>
      </c>
      <c r="F222" s="6">
        <f t="shared" si="5"/>
        <v>15</v>
      </c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>
        <f t="shared" si="6"/>
        <v>15</v>
      </c>
      <c r="R222" s="6">
        <v>0</v>
      </c>
    </row>
    <row r="223" spans="1:18" x14ac:dyDescent="0.25">
      <c r="A223" s="1">
        <v>64139</v>
      </c>
      <c r="B223" s="1" t="s">
        <v>221</v>
      </c>
      <c r="C223" s="1">
        <v>21.56</v>
      </c>
      <c r="D223" s="1">
        <v>300</v>
      </c>
      <c r="E223" s="1">
        <v>84520</v>
      </c>
      <c r="F223" s="6">
        <f t="shared" si="5"/>
        <v>21.56</v>
      </c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>
        <f t="shared" si="6"/>
        <v>21.56</v>
      </c>
      <c r="R223" s="6">
        <v>0</v>
      </c>
    </row>
    <row r="224" spans="1:18" x14ac:dyDescent="0.25">
      <c r="A224" s="1">
        <v>64140</v>
      </c>
      <c r="B224" s="1" t="s">
        <v>222</v>
      </c>
      <c r="C224" s="1">
        <v>21.56</v>
      </c>
      <c r="D224" s="1">
        <v>300</v>
      </c>
      <c r="E224" s="1">
        <v>82310</v>
      </c>
      <c r="F224" s="6">
        <f t="shared" si="5"/>
        <v>21.56</v>
      </c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>
        <f t="shared" si="6"/>
        <v>21.56</v>
      </c>
      <c r="R224" s="6">
        <v>0</v>
      </c>
    </row>
    <row r="225" spans="1:18" x14ac:dyDescent="0.25">
      <c r="A225" s="1">
        <v>64141</v>
      </c>
      <c r="B225" s="1" t="s">
        <v>223</v>
      </c>
      <c r="C225" s="1">
        <v>42.9</v>
      </c>
      <c r="D225" s="1">
        <v>300</v>
      </c>
      <c r="E225" s="1">
        <v>85025</v>
      </c>
      <c r="F225" s="6">
        <f t="shared" si="5"/>
        <v>42.9</v>
      </c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>
        <f t="shared" si="6"/>
        <v>42.9</v>
      </c>
      <c r="R225" s="6">
        <v>0</v>
      </c>
    </row>
    <row r="226" spans="1:18" x14ac:dyDescent="0.25">
      <c r="A226" s="1">
        <v>64142</v>
      </c>
      <c r="B226" s="1" t="s">
        <v>224</v>
      </c>
      <c r="C226" s="1">
        <v>25.74</v>
      </c>
      <c r="D226" s="1">
        <v>300</v>
      </c>
      <c r="E226" s="1">
        <v>82435</v>
      </c>
      <c r="F226" s="6">
        <f t="shared" si="5"/>
        <v>25.74</v>
      </c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>
        <f t="shared" si="6"/>
        <v>25.74</v>
      </c>
      <c r="R226" s="6">
        <v>0</v>
      </c>
    </row>
    <row r="227" spans="1:18" x14ac:dyDescent="0.25">
      <c r="A227" s="1">
        <v>64143</v>
      </c>
      <c r="B227" s="1" t="s">
        <v>225</v>
      </c>
      <c r="C227" s="1">
        <v>29.37</v>
      </c>
      <c r="D227" s="1">
        <v>300</v>
      </c>
      <c r="E227" s="1">
        <v>82465</v>
      </c>
      <c r="F227" s="6">
        <f t="shared" si="5"/>
        <v>29.37</v>
      </c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>
        <f t="shared" si="6"/>
        <v>29.37</v>
      </c>
      <c r="R227" s="6">
        <v>0</v>
      </c>
    </row>
    <row r="228" spans="1:18" x14ac:dyDescent="0.25">
      <c r="A228" s="1">
        <v>64144</v>
      </c>
      <c r="B228" s="1" t="s">
        <v>226</v>
      </c>
      <c r="C228" s="1">
        <v>29.37</v>
      </c>
      <c r="D228" s="1">
        <v>300</v>
      </c>
      <c r="E228" s="1">
        <v>82374</v>
      </c>
      <c r="F228" s="6">
        <f t="shared" si="5"/>
        <v>29.37</v>
      </c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>
        <f t="shared" si="6"/>
        <v>29.37</v>
      </c>
      <c r="R228" s="6">
        <v>0</v>
      </c>
    </row>
    <row r="229" spans="1:18" x14ac:dyDescent="0.25">
      <c r="A229" s="1">
        <v>64145</v>
      </c>
      <c r="B229" s="1" t="s">
        <v>227</v>
      </c>
      <c r="C229" s="1">
        <v>21.56</v>
      </c>
      <c r="D229" s="1">
        <v>300</v>
      </c>
      <c r="E229" s="1">
        <v>82565</v>
      </c>
      <c r="F229" s="6">
        <f t="shared" si="5"/>
        <v>21.56</v>
      </c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>
        <f t="shared" si="6"/>
        <v>21.56</v>
      </c>
      <c r="R229" s="6">
        <v>0</v>
      </c>
    </row>
    <row r="230" spans="1:18" x14ac:dyDescent="0.25">
      <c r="A230" s="1">
        <v>64146</v>
      </c>
      <c r="B230" s="1" t="s">
        <v>228</v>
      </c>
      <c r="C230" s="1">
        <v>11</v>
      </c>
      <c r="D230" s="1">
        <v>300</v>
      </c>
      <c r="E230" s="1">
        <v>82550</v>
      </c>
      <c r="F230" s="6">
        <f t="shared" si="5"/>
        <v>11</v>
      </c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>
        <f t="shared" si="6"/>
        <v>11</v>
      </c>
      <c r="R230" s="6">
        <v>0</v>
      </c>
    </row>
    <row r="231" spans="1:18" x14ac:dyDescent="0.25">
      <c r="A231" s="1">
        <v>64147</v>
      </c>
      <c r="B231" s="1" t="s">
        <v>229</v>
      </c>
      <c r="C231" s="1">
        <v>16.579999999999998</v>
      </c>
      <c r="D231" s="1">
        <v>300</v>
      </c>
      <c r="E231" s="1">
        <v>87040</v>
      </c>
      <c r="F231" s="6">
        <f t="shared" si="5"/>
        <v>16.579999999999998</v>
      </c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>
        <f t="shared" si="6"/>
        <v>16.579999999999998</v>
      </c>
      <c r="R231" s="6">
        <v>0</v>
      </c>
    </row>
    <row r="232" spans="1:18" x14ac:dyDescent="0.25">
      <c r="A232" s="1">
        <v>64149</v>
      </c>
      <c r="B232" s="1" t="s">
        <v>230</v>
      </c>
      <c r="C232" s="1">
        <v>22</v>
      </c>
      <c r="D232" s="1">
        <v>300</v>
      </c>
      <c r="E232" s="1">
        <v>87081</v>
      </c>
      <c r="F232" s="6">
        <f t="shared" si="5"/>
        <v>22</v>
      </c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>
        <f t="shared" si="6"/>
        <v>22</v>
      </c>
      <c r="R232" s="6">
        <v>0</v>
      </c>
    </row>
    <row r="233" spans="1:18" x14ac:dyDescent="0.25">
      <c r="A233" s="1">
        <v>64150</v>
      </c>
      <c r="B233" s="1" t="s">
        <v>231</v>
      </c>
      <c r="C233" s="1">
        <v>12</v>
      </c>
      <c r="D233" s="1">
        <v>300</v>
      </c>
      <c r="E233" s="1">
        <v>87086</v>
      </c>
      <c r="F233" s="6">
        <f t="shared" si="5"/>
        <v>12</v>
      </c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>
        <f t="shared" si="6"/>
        <v>12</v>
      </c>
      <c r="R233" s="6">
        <v>0</v>
      </c>
    </row>
    <row r="234" spans="1:18" x14ac:dyDescent="0.25">
      <c r="A234" s="1">
        <v>64151</v>
      </c>
      <c r="B234" s="1" t="s">
        <v>232</v>
      </c>
      <c r="C234" s="1">
        <v>21.56</v>
      </c>
      <c r="D234" s="1">
        <v>300</v>
      </c>
      <c r="E234" s="1">
        <v>82947</v>
      </c>
      <c r="F234" s="6">
        <f t="shared" si="5"/>
        <v>21.56</v>
      </c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>
        <f t="shared" si="6"/>
        <v>21.56</v>
      </c>
      <c r="R234" s="6">
        <v>0</v>
      </c>
    </row>
    <row r="235" spans="1:18" x14ac:dyDescent="0.25">
      <c r="A235" s="1">
        <v>64152</v>
      </c>
      <c r="B235" s="1" t="s">
        <v>233</v>
      </c>
      <c r="C235" s="1">
        <v>50.11</v>
      </c>
      <c r="D235" s="1">
        <v>300</v>
      </c>
      <c r="E235" s="1">
        <v>80178</v>
      </c>
      <c r="F235" s="6">
        <f t="shared" si="5"/>
        <v>50.11</v>
      </c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>
        <f t="shared" si="6"/>
        <v>50.11</v>
      </c>
      <c r="R235" s="6">
        <v>0</v>
      </c>
    </row>
    <row r="236" spans="1:18" x14ac:dyDescent="0.25">
      <c r="A236" s="1">
        <v>64154</v>
      </c>
      <c r="B236" s="1" t="s">
        <v>234</v>
      </c>
      <c r="C236" s="1">
        <v>15.5</v>
      </c>
      <c r="D236" s="1">
        <v>300</v>
      </c>
      <c r="E236" s="1">
        <v>85610</v>
      </c>
      <c r="F236" s="6">
        <f t="shared" si="5"/>
        <v>15.5</v>
      </c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>
        <f t="shared" si="6"/>
        <v>15.5</v>
      </c>
      <c r="R236" s="6">
        <v>0</v>
      </c>
    </row>
    <row r="237" spans="1:18" x14ac:dyDescent="0.25">
      <c r="A237" s="1">
        <v>64155</v>
      </c>
      <c r="B237" s="1" t="s">
        <v>235</v>
      </c>
      <c r="C237" s="1">
        <v>5.2</v>
      </c>
      <c r="D237" s="1">
        <v>300</v>
      </c>
      <c r="E237" s="1">
        <v>85045</v>
      </c>
      <c r="F237" s="6">
        <f t="shared" si="5"/>
        <v>5.2</v>
      </c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>
        <f t="shared" si="6"/>
        <v>5.2</v>
      </c>
      <c r="R237" s="6">
        <v>0</v>
      </c>
    </row>
    <row r="238" spans="1:18" x14ac:dyDescent="0.25">
      <c r="A238" s="1">
        <v>64156</v>
      </c>
      <c r="B238" s="1" t="s">
        <v>236</v>
      </c>
      <c r="C238" s="1">
        <v>18</v>
      </c>
      <c r="D238" s="1">
        <v>300</v>
      </c>
      <c r="E238" s="1">
        <v>80196</v>
      </c>
      <c r="F238" s="6">
        <f t="shared" si="5"/>
        <v>18</v>
      </c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>
        <f t="shared" si="6"/>
        <v>18</v>
      </c>
      <c r="R238" s="6">
        <v>0</v>
      </c>
    </row>
    <row r="239" spans="1:18" x14ac:dyDescent="0.25">
      <c r="A239" s="1">
        <v>64157</v>
      </c>
      <c r="B239" s="1" t="s">
        <v>237</v>
      </c>
      <c r="C239" s="1">
        <v>24.53</v>
      </c>
      <c r="D239" s="1">
        <v>300</v>
      </c>
      <c r="E239" s="1">
        <v>84450</v>
      </c>
      <c r="F239" s="6">
        <f t="shared" si="5"/>
        <v>24.53</v>
      </c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>
        <f t="shared" si="6"/>
        <v>24.53</v>
      </c>
      <c r="R239" s="6">
        <v>0</v>
      </c>
    </row>
    <row r="240" spans="1:18" x14ac:dyDescent="0.25">
      <c r="A240" s="1">
        <v>64158</v>
      </c>
      <c r="B240" s="1" t="s">
        <v>238</v>
      </c>
      <c r="C240" s="1">
        <v>28.38</v>
      </c>
      <c r="D240" s="1">
        <v>300</v>
      </c>
      <c r="E240" s="1">
        <v>84295</v>
      </c>
      <c r="F240" s="6">
        <f t="shared" si="5"/>
        <v>28.38</v>
      </c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>
        <f t="shared" si="6"/>
        <v>28.38</v>
      </c>
      <c r="R240" s="6">
        <v>0</v>
      </c>
    </row>
    <row r="241" spans="1:18" x14ac:dyDescent="0.25">
      <c r="A241" s="1">
        <v>64159</v>
      </c>
      <c r="B241" s="1" t="s">
        <v>239</v>
      </c>
      <c r="C241" s="1">
        <v>22.99</v>
      </c>
      <c r="D241" s="1">
        <v>300</v>
      </c>
      <c r="E241" s="1">
        <v>84460</v>
      </c>
      <c r="F241" s="6">
        <f t="shared" si="5"/>
        <v>22.99</v>
      </c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>
        <f t="shared" si="6"/>
        <v>22.99</v>
      </c>
      <c r="R241" s="6">
        <v>0</v>
      </c>
    </row>
    <row r="242" spans="1:18" x14ac:dyDescent="0.25">
      <c r="A242" s="1">
        <v>64160</v>
      </c>
      <c r="B242" s="1" t="s">
        <v>240</v>
      </c>
      <c r="C242" s="1">
        <v>17.93</v>
      </c>
      <c r="D242" s="1">
        <v>300</v>
      </c>
      <c r="E242" s="1">
        <v>81000</v>
      </c>
      <c r="F242" s="6">
        <f t="shared" si="5"/>
        <v>17.93</v>
      </c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>
        <f t="shared" si="6"/>
        <v>17.93</v>
      </c>
      <c r="R242" s="6">
        <v>0</v>
      </c>
    </row>
    <row r="243" spans="1:18" x14ac:dyDescent="0.25">
      <c r="A243" s="1">
        <v>64161</v>
      </c>
      <c r="B243" s="1" t="s">
        <v>241</v>
      </c>
      <c r="C243" s="1">
        <v>21</v>
      </c>
      <c r="D243" s="1">
        <v>300</v>
      </c>
      <c r="E243" s="1">
        <v>84702</v>
      </c>
      <c r="F243" s="6">
        <f t="shared" si="5"/>
        <v>21</v>
      </c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>
        <f t="shared" si="6"/>
        <v>21</v>
      </c>
      <c r="R243" s="6">
        <v>0</v>
      </c>
    </row>
    <row r="244" spans="1:18" x14ac:dyDescent="0.25">
      <c r="A244" s="1">
        <v>64162</v>
      </c>
      <c r="B244" s="1" t="s">
        <v>242</v>
      </c>
      <c r="C244" s="1">
        <v>22</v>
      </c>
      <c r="D244" s="1">
        <v>300</v>
      </c>
      <c r="E244" s="1">
        <v>80156</v>
      </c>
      <c r="F244" s="6">
        <f t="shared" si="5"/>
        <v>22</v>
      </c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>
        <f t="shared" si="6"/>
        <v>22</v>
      </c>
      <c r="R244" s="6">
        <v>0</v>
      </c>
    </row>
    <row r="245" spans="1:18" x14ac:dyDescent="0.25">
      <c r="A245" s="1">
        <v>64163</v>
      </c>
      <c r="B245" s="1" t="s">
        <v>243</v>
      </c>
      <c r="C245" s="1">
        <v>75</v>
      </c>
      <c r="D245" s="1">
        <v>300</v>
      </c>
      <c r="E245" s="1">
        <v>80299</v>
      </c>
      <c r="F245" s="6">
        <f t="shared" si="5"/>
        <v>75</v>
      </c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>
        <f t="shared" si="6"/>
        <v>75</v>
      </c>
      <c r="R245" s="6">
        <v>0</v>
      </c>
    </row>
    <row r="246" spans="1:18" x14ac:dyDescent="0.25">
      <c r="A246" s="1">
        <v>64164</v>
      </c>
      <c r="B246" s="1" t="s">
        <v>244</v>
      </c>
      <c r="C246" s="1">
        <v>7</v>
      </c>
      <c r="D246" s="1">
        <v>300</v>
      </c>
      <c r="E246" s="1">
        <v>85651</v>
      </c>
      <c r="F246" s="6">
        <f t="shared" si="5"/>
        <v>7</v>
      </c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>
        <f t="shared" si="6"/>
        <v>7</v>
      </c>
      <c r="R246" s="6">
        <v>0</v>
      </c>
    </row>
    <row r="247" spans="1:18" x14ac:dyDescent="0.25">
      <c r="A247" s="1">
        <v>64165</v>
      </c>
      <c r="B247" s="1" t="s">
        <v>145</v>
      </c>
      <c r="C247" s="1">
        <v>22</v>
      </c>
      <c r="D247" s="1">
        <v>300</v>
      </c>
      <c r="E247" s="1">
        <v>82747</v>
      </c>
      <c r="F247" s="6">
        <f t="shared" ref="F247:F273" si="7">C247</f>
        <v>22</v>
      </c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>
        <f t="shared" ref="Q247:Q273" si="8">C247</f>
        <v>22</v>
      </c>
      <c r="R247" s="6">
        <v>0</v>
      </c>
    </row>
    <row r="248" spans="1:18" x14ac:dyDescent="0.25">
      <c r="A248" s="1">
        <v>64166</v>
      </c>
      <c r="B248" s="1" t="s">
        <v>245</v>
      </c>
      <c r="C248" s="1">
        <v>23</v>
      </c>
      <c r="D248" s="1">
        <v>300</v>
      </c>
      <c r="E248" s="1">
        <v>86705</v>
      </c>
      <c r="F248" s="6">
        <f t="shared" si="7"/>
        <v>23</v>
      </c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>
        <f t="shared" si="8"/>
        <v>23</v>
      </c>
      <c r="R248" s="6">
        <v>0</v>
      </c>
    </row>
    <row r="249" spans="1:18" x14ac:dyDescent="0.25">
      <c r="A249" s="1">
        <v>64167</v>
      </c>
      <c r="B249" s="1" t="s">
        <v>246</v>
      </c>
      <c r="C249" s="1">
        <v>15</v>
      </c>
      <c r="D249" s="1">
        <v>300</v>
      </c>
      <c r="E249" s="1">
        <v>87340</v>
      </c>
      <c r="F249" s="6">
        <f t="shared" si="7"/>
        <v>15</v>
      </c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>
        <f t="shared" si="8"/>
        <v>15</v>
      </c>
      <c r="R249" s="6">
        <v>0</v>
      </c>
    </row>
    <row r="250" spans="1:18" x14ac:dyDescent="0.25">
      <c r="A250" s="1">
        <v>64168</v>
      </c>
      <c r="B250" s="1" t="s">
        <v>247</v>
      </c>
      <c r="C250" s="1">
        <v>15</v>
      </c>
      <c r="D250" s="1">
        <v>300</v>
      </c>
      <c r="E250" s="1">
        <v>86703</v>
      </c>
      <c r="F250" s="6">
        <f t="shared" si="7"/>
        <v>15</v>
      </c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>
        <f t="shared" si="8"/>
        <v>15</v>
      </c>
      <c r="R250" s="6">
        <v>0</v>
      </c>
    </row>
    <row r="251" spans="1:18" x14ac:dyDescent="0.25">
      <c r="A251" s="1">
        <v>64169</v>
      </c>
      <c r="B251" s="1" t="s">
        <v>248</v>
      </c>
      <c r="C251" s="1">
        <v>16</v>
      </c>
      <c r="D251" s="1">
        <v>300</v>
      </c>
      <c r="E251" s="1">
        <v>83036</v>
      </c>
      <c r="F251" s="6">
        <f t="shared" si="7"/>
        <v>16</v>
      </c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>
        <f t="shared" si="8"/>
        <v>16</v>
      </c>
      <c r="R251" s="6">
        <v>0</v>
      </c>
    </row>
    <row r="252" spans="1:18" x14ac:dyDescent="0.25">
      <c r="A252" s="1">
        <v>64170</v>
      </c>
      <c r="B252" s="1" t="s">
        <v>249</v>
      </c>
      <c r="C252" s="1">
        <v>65</v>
      </c>
      <c r="D252" s="1">
        <v>300</v>
      </c>
      <c r="E252" s="1">
        <v>80074</v>
      </c>
      <c r="F252" s="6">
        <f t="shared" si="7"/>
        <v>65</v>
      </c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>
        <f t="shared" si="8"/>
        <v>65</v>
      </c>
      <c r="R252" s="6">
        <v>0</v>
      </c>
    </row>
    <row r="253" spans="1:18" x14ac:dyDescent="0.25">
      <c r="A253" s="1">
        <v>64171</v>
      </c>
      <c r="B253" s="1" t="s">
        <v>250</v>
      </c>
      <c r="C253" s="1">
        <v>16</v>
      </c>
      <c r="D253" s="1">
        <v>300</v>
      </c>
      <c r="E253" s="1">
        <v>86703</v>
      </c>
      <c r="F253" s="6">
        <f t="shared" si="7"/>
        <v>16</v>
      </c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>
        <f t="shared" si="8"/>
        <v>16</v>
      </c>
      <c r="R253" s="6">
        <v>0</v>
      </c>
    </row>
    <row r="254" spans="1:18" x14ac:dyDescent="0.25">
      <c r="A254" s="1">
        <v>64172</v>
      </c>
      <c r="B254" s="1" t="s">
        <v>251</v>
      </c>
      <c r="C254" s="1">
        <v>32</v>
      </c>
      <c r="D254" s="1">
        <v>300</v>
      </c>
      <c r="E254" s="1">
        <v>86803</v>
      </c>
      <c r="F254" s="6">
        <f t="shared" si="7"/>
        <v>32</v>
      </c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>
        <f t="shared" si="8"/>
        <v>32</v>
      </c>
      <c r="R254" s="6">
        <v>0</v>
      </c>
    </row>
    <row r="255" spans="1:18" x14ac:dyDescent="0.25">
      <c r="A255" s="1">
        <v>64173</v>
      </c>
      <c r="B255" s="1" t="s">
        <v>252</v>
      </c>
      <c r="C255" s="1">
        <v>13.5</v>
      </c>
      <c r="D255" s="1">
        <v>300</v>
      </c>
      <c r="E255" s="1">
        <v>83540</v>
      </c>
      <c r="F255" s="6">
        <f t="shared" si="7"/>
        <v>13.5</v>
      </c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>
        <f t="shared" si="8"/>
        <v>13.5</v>
      </c>
      <c r="R255" s="6">
        <v>0</v>
      </c>
    </row>
    <row r="256" spans="1:18" x14ac:dyDescent="0.25">
      <c r="A256" s="1">
        <v>64174</v>
      </c>
      <c r="B256" s="1" t="s">
        <v>253</v>
      </c>
      <c r="C256" s="1">
        <v>9</v>
      </c>
      <c r="D256" s="1">
        <v>300</v>
      </c>
      <c r="E256" s="1">
        <v>83690</v>
      </c>
      <c r="F256" s="6">
        <f t="shared" si="7"/>
        <v>9</v>
      </c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>
        <f t="shared" si="8"/>
        <v>9</v>
      </c>
      <c r="R256" s="6">
        <v>0</v>
      </c>
    </row>
    <row r="257" spans="1:18" x14ac:dyDescent="0.25">
      <c r="A257" s="1">
        <v>64175</v>
      </c>
      <c r="B257" s="1" t="s">
        <v>254</v>
      </c>
      <c r="C257" s="1">
        <v>22</v>
      </c>
      <c r="D257" s="1">
        <v>300</v>
      </c>
      <c r="E257" s="1">
        <v>86618</v>
      </c>
      <c r="F257" s="6">
        <f t="shared" si="7"/>
        <v>22</v>
      </c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>
        <f t="shared" si="8"/>
        <v>22</v>
      </c>
      <c r="R257" s="6">
        <v>0</v>
      </c>
    </row>
    <row r="258" spans="1:18" x14ac:dyDescent="0.25">
      <c r="A258" s="1">
        <v>64176</v>
      </c>
      <c r="B258" s="1" t="s">
        <v>255</v>
      </c>
      <c r="C258" s="1">
        <v>9</v>
      </c>
      <c r="D258" s="1">
        <v>300</v>
      </c>
      <c r="E258" s="1">
        <v>83735</v>
      </c>
      <c r="F258" s="6">
        <f t="shared" si="7"/>
        <v>9</v>
      </c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>
        <f t="shared" si="8"/>
        <v>9</v>
      </c>
      <c r="R258" s="6">
        <v>0</v>
      </c>
    </row>
    <row r="259" spans="1:18" x14ac:dyDescent="0.25">
      <c r="A259" s="1">
        <v>64177</v>
      </c>
      <c r="B259" s="1" t="s">
        <v>256</v>
      </c>
      <c r="C259" s="1">
        <v>22</v>
      </c>
      <c r="D259" s="1">
        <v>300</v>
      </c>
      <c r="E259" s="1">
        <v>80185</v>
      </c>
      <c r="F259" s="6">
        <f t="shared" si="7"/>
        <v>22</v>
      </c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>
        <f t="shared" si="8"/>
        <v>22</v>
      </c>
      <c r="R259" s="6">
        <v>0</v>
      </c>
    </row>
    <row r="260" spans="1:18" x14ac:dyDescent="0.25">
      <c r="A260" s="1">
        <v>64178</v>
      </c>
      <c r="B260" s="1" t="s">
        <v>257</v>
      </c>
      <c r="C260" s="1">
        <v>7</v>
      </c>
      <c r="D260" s="1">
        <v>300</v>
      </c>
      <c r="E260" s="1">
        <v>84100</v>
      </c>
      <c r="F260" s="6">
        <f t="shared" si="7"/>
        <v>7</v>
      </c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>
        <f t="shared" si="8"/>
        <v>7</v>
      </c>
      <c r="R260" s="6">
        <v>0</v>
      </c>
    </row>
    <row r="261" spans="1:18" x14ac:dyDescent="0.25">
      <c r="A261" s="1">
        <v>64179</v>
      </c>
      <c r="B261" s="1" t="s">
        <v>258</v>
      </c>
      <c r="C261" s="1">
        <v>28</v>
      </c>
      <c r="D261" s="1">
        <v>300</v>
      </c>
      <c r="E261" s="1">
        <v>84146</v>
      </c>
      <c r="F261" s="6">
        <f t="shared" si="7"/>
        <v>28</v>
      </c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>
        <f t="shared" si="8"/>
        <v>28</v>
      </c>
      <c r="R261" s="6">
        <v>0</v>
      </c>
    </row>
    <row r="262" spans="1:18" x14ac:dyDescent="0.25">
      <c r="A262" s="1">
        <v>64180</v>
      </c>
      <c r="B262" s="1" t="s">
        <v>259</v>
      </c>
      <c r="C262" s="1">
        <v>7</v>
      </c>
      <c r="D262" s="1">
        <v>300</v>
      </c>
      <c r="E262" s="1">
        <v>86592</v>
      </c>
      <c r="F262" s="6">
        <f t="shared" si="7"/>
        <v>7</v>
      </c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>
        <f t="shared" si="8"/>
        <v>7</v>
      </c>
      <c r="R262" s="6">
        <v>0</v>
      </c>
    </row>
    <row r="263" spans="1:18" x14ac:dyDescent="0.25">
      <c r="A263" s="1">
        <v>64181</v>
      </c>
      <c r="B263" s="1" t="s">
        <v>260</v>
      </c>
      <c r="C263" s="1">
        <v>55</v>
      </c>
      <c r="D263" s="1">
        <v>300</v>
      </c>
      <c r="E263" s="1">
        <v>84481</v>
      </c>
      <c r="F263" s="6">
        <f t="shared" si="7"/>
        <v>55</v>
      </c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>
        <f t="shared" si="8"/>
        <v>55</v>
      </c>
      <c r="R263" s="6">
        <v>0</v>
      </c>
    </row>
    <row r="264" spans="1:18" x14ac:dyDescent="0.25">
      <c r="A264" s="1">
        <v>64182</v>
      </c>
      <c r="B264" s="1" t="s">
        <v>261</v>
      </c>
      <c r="C264" s="1">
        <v>21</v>
      </c>
      <c r="D264" s="1">
        <v>300</v>
      </c>
      <c r="E264" s="1">
        <v>84480</v>
      </c>
      <c r="F264" s="6">
        <f t="shared" si="7"/>
        <v>21</v>
      </c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>
        <f t="shared" si="8"/>
        <v>21</v>
      </c>
      <c r="R264" s="6">
        <v>0</v>
      </c>
    </row>
    <row r="265" spans="1:18" x14ac:dyDescent="0.25">
      <c r="A265" s="1">
        <v>64183</v>
      </c>
      <c r="B265" s="1" t="s">
        <v>262</v>
      </c>
      <c r="C265" s="1">
        <v>25</v>
      </c>
      <c r="D265" s="1">
        <v>300</v>
      </c>
      <c r="E265" s="1">
        <v>82607</v>
      </c>
      <c r="F265" s="6">
        <f t="shared" si="7"/>
        <v>25</v>
      </c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>
        <f t="shared" si="8"/>
        <v>25</v>
      </c>
      <c r="R265" s="6">
        <v>0</v>
      </c>
    </row>
    <row r="266" spans="1:18" x14ac:dyDescent="0.25">
      <c r="A266" s="1">
        <v>64184</v>
      </c>
      <c r="B266" s="1" t="s">
        <v>149</v>
      </c>
      <c r="C266" s="1">
        <v>32</v>
      </c>
      <c r="D266" s="1">
        <v>300</v>
      </c>
      <c r="E266" s="1">
        <v>82140</v>
      </c>
      <c r="F266" s="6">
        <f t="shared" si="7"/>
        <v>32</v>
      </c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>
        <f t="shared" si="8"/>
        <v>32</v>
      </c>
      <c r="R266" s="6">
        <v>0</v>
      </c>
    </row>
    <row r="267" spans="1:18" x14ac:dyDescent="0.25">
      <c r="A267" s="1">
        <v>64185</v>
      </c>
      <c r="B267" s="1" t="s">
        <v>263</v>
      </c>
      <c r="C267" s="1">
        <v>38</v>
      </c>
      <c r="D267" s="1">
        <v>300</v>
      </c>
      <c r="E267" s="1">
        <v>84152</v>
      </c>
      <c r="F267" s="6">
        <f t="shared" si="7"/>
        <v>38</v>
      </c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>
        <f t="shared" si="8"/>
        <v>38</v>
      </c>
      <c r="R267" s="6">
        <v>0</v>
      </c>
    </row>
    <row r="268" spans="1:18" x14ac:dyDescent="0.25">
      <c r="A268" s="1">
        <v>64186</v>
      </c>
      <c r="B268" s="1" t="s">
        <v>264</v>
      </c>
      <c r="C268" s="1">
        <v>40.25</v>
      </c>
      <c r="D268" s="1">
        <v>300</v>
      </c>
      <c r="E268" s="1">
        <v>85730</v>
      </c>
      <c r="F268" s="6">
        <f t="shared" si="7"/>
        <v>40.25</v>
      </c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>
        <f t="shared" si="8"/>
        <v>40.25</v>
      </c>
      <c r="R268" s="6">
        <v>0</v>
      </c>
    </row>
    <row r="269" spans="1:18" x14ac:dyDescent="0.25">
      <c r="A269" s="1">
        <v>64188</v>
      </c>
      <c r="B269" s="1" t="s">
        <v>265</v>
      </c>
      <c r="C269" s="1">
        <v>38</v>
      </c>
      <c r="D269" s="1">
        <v>300</v>
      </c>
      <c r="E269" s="1">
        <v>82533</v>
      </c>
      <c r="F269" s="6">
        <f t="shared" si="7"/>
        <v>38</v>
      </c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>
        <f t="shared" si="8"/>
        <v>38</v>
      </c>
      <c r="R269" s="6">
        <v>0</v>
      </c>
    </row>
    <row r="270" spans="1:18" x14ac:dyDescent="0.25">
      <c r="A270" s="1">
        <v>64190</v>
      </c>
      <c r="B270" s="1" t="s">
        <v>266</v>
      </c>
      <c r="C270" s="1">
        <v>48</v>
      </c>
      <c r="D270" s="1">
        <v>300</v>
      </c>
      <c r="E270" s="1">
        <v>84484</v>
      </c>
      <c r="F270" s="6">
        <f t="shared" si="7"/>
        <v>48</v>
      </c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>
        <f t="shared" si="8"/>
        <v>48</v>
      </c>
      <c r="R270" s="6">
        <v>0</v>
      </c>
    </row>
    <row r="271" spans="1:18" x14ac:dyDescent="0.25">
      <c r="A271" s="1">
        <v>68000</v>
      </c>
      <c r="B271" s="1" t="s">
        <v>267</v>
      </c>
      <c r="C271" s="1">
        <v>30</v>
      </c>
      <c r="D271" s="1">
        <v>300</v>
      </c>
      <c r="E271" s="1">
        <v>36415</v>
      </c>
      <c r="F271" s="6">
        <f t="shared" si="7"/>
        <v>30</v>
      </c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>
        <f t="shared" si="8"/>
        <v>30</v>
      </c>
      <c r="R271" s="6">
        <v>0</v>
      </c>
    </row>
    <row r="272" spans="1:18" x14ac:dyDescent="0.25">
      <c r="A272" s="1">
        <v>68010</v>
      </c>
      <c r="B272" s="1" t="s">
        <v>268</v>
      </c>
      <c r="C272" s="1">
        <v>8.5</v>
      </c>
      <c r="D272" s="1">
        <v>300</v>
      </c>
      <c r="E272" s="1">
        <v>36415</v>
      </c>
      <c r="F272" s="6">
        <f t="shared" si="7"/>
        <v>8.5</v>
      </c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>
        <f t="shared" si="8"/>
        <v>8.5</v>
      </c>
      <c r="R272" s="6">
        <v>0</v>
      </c>
    </row>
    <row r="273" spans="1:18" x14ac:dyDescent="0.25">
      <c r="A273" s="1">
        <v>68020</v>
      </c>
      <c r="B273" s="1" t="s">
        <v>269</v>
      </c>
      <c r="C273" s="1">
        <v>8.5</v>
      </c>
      <c r="D273" s="1">
        <v>300</v>
      </c>
      <c r="E273" s="1">
        <v>36415</v>
      </c>
      <c r="F273" s="6">
        <f t="shared" si="7"/>
        <v>8.5</v>
      </c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>
        <f t="shared" si="8"/>
        <v>8.5</v>
      </c>
      <c r="R273" s="6">
        <v>0</v>
      </c>
    </row>
    <row r="274" spans="1:18" x14ac:dyDescent="0.25">
      <c r="A274" s="1">
        <v>69400</v>
      </c>
      <c r="B274" s="1" t="s">
        <v>270</v>
      </c>
      <c r="C274" s="1" t="s">
        <v>399</v>
      </c>
      <c r="D274" s="1">
        <v>300</v>
      </c>
      <c r="E274" s="1">
        <v>89399</v>
      </c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</row>
    <row r="275" spans="1:18" x14ac:dyDescent="0.25">
      <c r="A275" s="1">
        <v>69410</v>
      </c>
      <c r="B275" s="1" t="s">
        <v>271</v>
      </c>
      <c r="C275" s="1">
        <v>11.15</v>
      </c>
      <c r="D275" s="1">
        <v>300</v>
      </c>
      <c r="E275" s="1">
        <v>86287</v>
      </c>
      <c r="F275" s="6">
        <f>C275</f>
        <v>11.15</v>
      </c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>
        <f>C275</f>
        <v>11.15</v>
      </c>
      <c r="R275" s="6">
        <v>0</v>
      </c>
    </row>
    <row r="276" spans="1:18" x14ac:dyDescent="0.25">
      <c r="A276" s="1">
        <v>69412</v>
      </c>
      <c r="B276" s="1" t="s">
        <v>272</v>
      </c>
      <c r="C276" s="1">
        <v>5.52</v>
      </c>
      <c r="D276" s="1">
        <v>300</v>
      </c>
      <c r="E276" s="1">
        <v>87081</v>
      </c>
      <c r="F276" s="6">
        <f t="shared" ref="F276:F278" si="9">C276</f>
        <v>5.52</v>
      </c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>
        <f t="shared" ref="Q276:Q278" si="10">C276</f>
        <v>5.52</v>
      </c>
      <c r="R276" s="6">
        <v>0</v>
      </c>
    </row>
    <row r="277" spans="1:18" x14ac:dyDescent="0.25">
      <c r="A277" s="1">
        <v>69420</v>
      </c>
      <c r="B277" s="1" t="s">
        <v>273</v>
      </c>
      <c r="C277" s="1">
        <v>9.41</v>
      </c>
      <c r="D277" s="1">
        <v>300</v>
      </c>
      <c r="E277" s="1">
        <v>87086</v>
      </c>
      <c r="F277" s="6">
        <f t="shared" si="9"/>
        <v>9.41</v>
      </c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>
        <f t="shared" si="10"/>
        <v>9.41</v>
      </c>
      <c r="R277" s="6">
        <v>0</v>
      </c>
    </row>
    <row r="278" spans="1:18" x14ac:dyDescent="0.25">
      <c r="A278" s="1">
        <v>69426</v>
      </c>
      <c r="B278" s="1" t="s">
        <v>274</v>
      </c>
      <c r="C278" s="1">
        <v>40</v>
      </c>
      <c r="D278" s="1">
        <v>300</v>
      </c>
      <c r="E278" s="1">
        <v>86705</v>
      </c>
      <c r="F278" s="6">
        <f t="shared" si="9"/>
        <v>40</v>
      </c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>
        <f t="shared" si="10"/>
        <v>40</v>
      </c>
      <c r="R278" s="6">
        <v>0</v>
      </c>
    </row>
    <row r="279" spans="1:18" x14ac:dyDescent="0.25">
      <c r="A279" s="1">
        <v>69500</v>
      </c>
      <c r="B279" s="1" t="s">
        <v>275</v>
      </c>
      <c r="C279" s="1" t="s">
        <v>399</v>
      </c>
      <c r="D279" s="1">
        <v>300</v>
      </c>
      <c r="E279" s="1">
        <v>89240</v>
      </c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</row>
    <row r="280" spans="1:18" x14ac:dyDescent="0.25">
      <c r="A280" s="1">
        <v>69999</v>
      </c>
      <c r="B280" s="1" t="s">
        <v>276</v>
      </c>
      <c r="C280" s="1" t="s">
        <v>399</v>
      </c>
      <c r="D280" s="1">
        <v>300</v>
      </c>
      <c r="E280" s="1">
        <v>89399</v>
      </c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</row>
    <row r="281" spans="1:18" x14ac:dyDescent="0.25">
      <c r="A281" s="1">
        <v>80000</v>
      </c>
      <c r="B281" s="1" t="s">
        <v>277</v>
      </c>
      <c r="C281" s="1" t="s">
        <v>399</v>
      </c>
      <c r="D281" s="1">
        <v>250</v>
      </c>
      <c r="E281" s="1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</row>
    <row r="282" spans="1:18" x14ac:dyDescent="0.25">
      <c r="A282" s="1">
        <v>81000</v>
      </c>
      <c r="B282" s="1" t="s">
        <v>278</v>
      </c>
      <c r="C282" s="1" t="s">
        <v>399</v>
      </c>
      <c r="D282" s="1">
        <v>250</v>
      </c>
      <c r="E282" s="1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</row>
    <row r="283" spans="1:18" x14ac:dyDescent="0.25">
      <c r="A283" s="1">
        <v>81001</v>
      </c>
      <c r="B283" s="1" t="s">
        <v>279</v>
      </c>
      <c r="C283" s="1">
        <v>3.2</v>
      </c>
      <c r="D283" s="1">
        <v>250</v>
      </c>
      <c r="E283" s="1"/>
      <c r="F283" s="6">
        <f>C283</f>
        <v>3.2</v>
      </c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>
        <f>C283</f>
        <v>3.2</v>
      </c>
      <c r="R283" s="6">
        <v>0</v>
      </c>
    </row>
    <row r="284" spans="1:18" x14ac:dyDescent="0.25">
      <c r="A284" s="1">
        <v>82000</v>
      </c>
      <c r="B284" s="1" t="s">
        <v>280</v>
      </c>
      <c r="C284" s="1" t="s">
        <v>399</v>
      </c>
      <c r="D284" s="1">
        <v>250</v>
      </c>
      <c r="E284" s="1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</row>
    <row r="285" spans="1:18" x14ac:dyDescent="0.25">
      <c r="A285" s="1">
        <v>89000</v>
      </c>
      <c r="B285" s="1" t="s">
        <v>281</v>
      </c>
      <c r="C285" s="1" t="s">
        <v>399</v>
      </c>
      <c r="D285" s="1">
        <v>250</v>
      </c>
      <c r="E285" s="1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</row>
    <row r="286" spans="1:18" x14ac:dyDescent="0.25">
      <c r="A286" s="1">
        <v>89100</v>
      </c>
      <c r="B286" s="1" t="s">
        <v>282</v>
      </c>
      <c r="C286" s="1" t="s">
        <v>399</v>
      </c>
      <c r="D286" s="1">
        <v>250</v>
      </c>
      <c r="E286" s="1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</row>
    <row r="287" spans="1:18" x14ac:dyDescent="0.25">
      <c r="A287" s="1">
        <v>89101</v>
      </c>
      <c r="B287" s="1" t="s">
        <v>283</v>
      </c>
      <c r="C287" s="1" t="s">
        <v>399</v>
      </c>
      <c r="D287" s="1">
        <v>250</v>
      </c>
      <c r="E287" s="1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</row>
    <row r="288" spans="1:18" x14ac:dyDescent="0.25">
      <c r="A288" s="1">
        <v>89200</v>
      </c>
      <c r="B288" s="1" t="s">
        <v>284</v>
      </c>
      <c r="C288" s="1" t="s">
        <v>399</v>
      </c>
      <c r="D288" s="1">
        <v>250</v>
      </c>
      <c r="E288" s="1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</row>
    <row r="289" spans="1:18" x14ac:dyDescent="0.25">
      <c r="A289" s="1">
        <v>89999</v>
      </c>
      <c r="B289" s="1" t="s">
        <v>285</v>
      </c>
      <c r="C289" s="1" t="s">
        <v>399</v>
      </c>
      <c r="D289" s="1">
        <v>250</v>
      </c>
      <c r="E289" s="1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</row>
    <row r="290" spans="1:18" x14ac:dyDescent="0.25">
      <c r="A290" s="1">
        <v>120000</v>
      </c>
      <c r="B290" s="1" t="s">
        <v>286</v>
      </c>
      <c r="C290" s="1">
        <v>2500</v>
      </c>
      <c r="D290" s="1">
        <v>918</v>
      </c>
      <c r="E290" s="1">
        <v>96100</v>
      </c>
      <c r="F290" s="6">
        <f>C290</f>
        <v>2500</v>
      </c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>
        <f>C290</f>
        <v>2500</v>
      </c>
      <c r="R290" s="6">
        <v>2500</v>
      </c>
    </row>
    <row r="291" spans="1:18" x14ac:dyDescent="0.25">
      <c r="A291" s="1">
        <v>120001</v>
      </c>
      <c r="B291" s="1" t="s">
        <v>286</v>
      </c>
      <c r="C291" s="1">
        <v>800</v>
      </c>
      <c r="D291" s="1">
        <v>918</v>
      </c>
      <c r="E291" s="1">
        <v>96101</v>
      </c>
      <c r="F291" s="6">
        <f t="shared" ref="F291:F298" si="11">C291</f>
        <v>800</v>
      </c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>
        <f t="shared" ref="Q291:Q299" si="12">C291</f>
        <v>800</v>
      </c>
      <c r="R291" s="6">
        <v>800</v>
      </c>
    </row>
    <row r="292" spans="1:18" x14ac:dyDescent="0.25">
      <c r="A292" s="1">
        <v>120002</v>
      </c>
      <c r="B292" s="1" t="s">
        <v>287</v>
      </c>
      <c r="C292" s="1">
        <v>400</v>
      </c>
      <c r="D292" s="1">
        <v>918</v>
      </c>
      <c r="E292" s="1">
        <v>96102</v>
      </c>
      <c r="F292" s="6">
        <f t="shared" si="11"/>
        <v>400</v>
      </c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>
        <f t="shared" si="12"/>
        <v>400</v>
      </c>
      <c r="R292" s="6">
        <v>400</v>
      </c>
    </row>
    <row r="293" spans="1:18" x14ac:dyDescent="0.25">
      <c r="A293" s="1">
        <v>120003</v>
      </c>
      <c r="B293" s="1" t="s">
        <v>288</v>
      </c>
      <c r="C293" s="1">
        <v>1000</v>
      </c>
      <c r="D293" s="1">
        <v>918</v>
      </c>
      <c r="E293" s="1">
        <v>96103</v>
      </c>
      <c r="F293" s="6">
        <f t="shared" si="11"/>
        <v>1000</v>
      </c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>
        <f t="shared" si="12"/>
        <v>1000</v>
      </c>
      <c r="R293" s="6">
        <v>1000</v>
      </c>
    </row>
    <row r="294" spans="1:18" x14ac:dyDescent="0.25">
      <c r="A294" s="1">
        <v>120004</v>
      </c>
      <c r="B294" s="1" t="s">
        <v>289</v>
      </c>
      <c r="C294" s="1">
        <v>1000</v>
      </c>
      <c r="D294" s="1">
        <v>918</v>
      </c>
      <c r="E294" s="1">
        <v>96125</v>
      </c>
      <c r="F294" s="6">
        <f t="shared" si="11"/>
        <v>1000</v>
      </c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>
        <f t="shared" si="12"/>
        <v>1000</v>
      </c>
      <c r="R294" s="6">
        <v>1000</v>
      </c>
    </row>
    <row r="295" spans="1:18" x14ac:dyDescent="0.25">
      <c r="A295" s="1">
        <v>120005</v>
      </c>
      <c r="B295" s="1" t="s">
        <v>290</v>
      </c>
      <c r="C295" s="1">
        <v>1500</v>
      </c>
      <c r="D295" s="1">
        <v>918</v>
      </c>
      <c r="E295" s="1">
        <v>90885</v>
      </c>
      <c r="F295" s="6">
        <f t="shared" si="11"/>
        <v>1500</v>
      </c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>
        <f t="shared" si="12"/>
        <v>1500</v>
      </c>
      <c r="R295" s="6">
        <v>1500</v>
      </c>
    </row>
    <row r="296" spans="1:18" x14ac:dyDescent="0.25">
      <c r="A296" s="1">
        <v>120006</v>
      </c>
      <c r="B296" s="1" t="s">
        <v>291</v>
      </c>
      <c r="C296" s="1">
        <v>1000</v>
      </c>
      <c r="D296" s="1">
        <v>918</v>
      </c>
      <c r="E296" s="1">
        <v>96116</v>
      </c>
      <c r="F296" s="6">
        <f t="shared" si="11"/>
        <v>1000</v>
      </c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>
        <f t="shared" si="12"/>
        <v>1000</v>
      </c>
      <c r="R296" s="6">
        <v>1000</v>
      </c>
    </row>
    <row r="297" spans="1:18" x14ac:dyDescent="0.25">
      <c r="A297" s="1">
        <v>120007</v>
      </c>
      <c r="B297" s="1" t="s">
        <v>292</v>
      </c>
      <c r="C297" s="1">
        <v>1000</v>
      </c>
      <c r="D297" s="1">
        <v>918</v>
      </c>
      <c r="E297" s="1">
        <v>96119</v>
      </c>
      <c r="F297" s="6">
        <f t="shared" si="11"/>
        <v>1000</v>
      </c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>
        <f t="shared" si="12"/>
        <v>1000</v>
      </c>
      <c r="R297" s="6">
        <v>1000</v>
      </c>
    </row>
    <row r="298" spans="1:18" x14ac:dyDescent="0.25">
      <c r="A298" s="1">
        <v>120008</v>
      </c>
      <c r="B298" s="1" t="s">
        <v>293</v>
      </c>
      <c r="C298" s="1">
        <v>1000</v>
      </c>
      <c r="D298" s="1">
        <v>918</v>
      </c>
      <c r="E298" s="1">
        <v>96118</v>
      </c>
      <c r="F298" s="6">
        <f t="shared" si="11"/>
        <v>1000</v>
      </c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>
        <f t="shared" si="12"/>
        <v>1000</v>
      </c>
      <c r="R298" s="6">
        <v>1000</v>
      </c>
    </row>
    <row r="299" spans="1:18" x14ac:dyDescent="0.25">
      <c r="A299" s="1">
        <v>120009</v>
      </c>
      <c r="B299" s="1" t="s">
        <v>294</v>
      </c>
      <c r="C299" s="1">
        <v>1000</v>
      </c>
      <c r="D299" s="1">
        <v>918</v>
      </c>
      <c r="E299" s="1"/>
      <c r="F299" s="6">
        <f>C299</f>
        <v>1000</v>
      </c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>
        <f t="shared" si="12"/>
        <v>1000</v>
      </c>
      <c r="R299" s="6">
        <v>1000</v>
      </c>
    </row>
    <row r="300" spans="1:18" x14ac:dyDescent="0.25">
      <c r="A300" s="1">
        <v>160000</v>
      </c>
      <c r="B300" s="1" t="s">
        <v>295</v>
      </c>
      <c r="C300" s="1" t="s">
        <v>399</v>
      </c>
      <c r="D300" s="1">
        <v>910</v>
      </c>
      <c r="E300" s="1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</row>
    <row r="301" spans="1:18" x14ac:dyDescent="0.25">
      <c r="A301" s="1">
        <v>161000</v>
      </c>
      <c r="B301" s="1" t="s">
        <v>296</v>
      </c>
      <c r="C301" s="1">
        <v>324</v>
      </c>
      <c r="D301" s="1">
        <v>221</v>
      </c>
      <c r="E301" s="1"/>
      <c r="F301" s="6">
        <f>C301</f>
        <v>324</v>
      </c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>
        <f>C301</f>
        <v>324</v>
      </c>
      <c r="R301" s="6">
        <v>324</v>
      </c>
    </row>
    <row r="302" spans="1:18" x14ac:dyDescent="0.25">
      <c r="A302" s="1">
        <v>161700</v>
      </c>
      <c r="B302" s="1" t="s">
        <v>297</v>
      </c>
      <c r="C302" s="1">
        <v>1450</v>
      </c>
      <c r="D302" s="1"/>
      <c r="E302" s="1"/>
      <c r="F302" s="6"/>
      <c r="G302" s="6">
        <v>1310</v>
      </c>
      <c r="H302" s="6" t="s">
        <v>410</v>
      </c>
      <c r="I302" s="6">
        <v>1184</v>
      </c>
      <c r="J302" s="6">
        <v>1130</v>
      </c>
      <c r="K302" s="6" t="s">
        <v>410</v>
      </c>
      <c r="L302" s="6">
        <v>1146</v>
      </c>
      <c r="M302" s="6" t="s">
        <v>410</v>
      </c>
      <c r="N302" s="6">
        <v>886</v>
      </c>
      <c r="O302" s="6">
        <v>883</v>
      </c>
      <c r="P302" s="6">
        <v>442</v>
      </c>
      <c r="Q302" s="7">
        <v>1310</v>
      </c>
      <c r="R302" s="6">
        <v>442</v>
      </c>
    </row>
    <row r="303" spans="1:18" x14ac:dyDescent="0.25">
      <c r="A303" s="1">
        <v>161800</v>
      </c>
      <c r="B303" s="1" t="s">
        <v>298</v>
      </c>
      <c r="C303" s="1">
        <v>1450</v>
      </c>
      <c r="D303" s="1"/>
      <c r="E303" s="1"/>
      <c r="F303" s="6"/>
      <c r="G303" s="6">
        <v>1310</v>
      </c>
      <c r="H303" s="6" t="s">
        <v>410</v>
      </c>
      <c r="I303" s="6">
        <v>1184</v>
      </c>
      <c r="J303" s="6">
        <v>1130</v>
      </c>
      <c r="K303" s="6" t="s">
        <v>410</v>
      </c>
      <c r="L303" s="6">
        <v>1146</v>
      </c>
      <c r="M303" s="6" t="s">
        <v>410</v>
      </c>
      <c r="N303" s="6">
        <v>1106</v>
      </c>
      <c r="O303" s="6">
        <v>883</v>
      </c>
      <c r="P303" s="6">
        <v>442</v>
      </c>
      <c r="Q303" s="7">
        <v>1310</v>
      </c>
      <c r="R303" s="6">
        <v>442</v>
      </c>
    </row>
    <row r="304" spans="1:18" x14ac:dyDescent="0.25">
      <c r="A304" s="1">
        <v>161900</v>
      </c>
      <c r="B304" s="1" t="s">
        <v>299</v>
      </c>
      <c r="C304" s="1">
        <v>1050</v>
      </c>
      <c r="D304" s="1">
        <v>901</v>
      </c>
      <c r="E304" s="1">
        <v>90870</v>
      </c>
      <c r="F304" s="6">
        <f>C304</f>
        <v>1050</v>
      </c>
      <c r="G304" s="6">
        <v>1310</v>
      </c>
      <c r="H304" s="6" t="s">
        <v>410</v>
      </c>
      <c r="I304" s="6">
        <v>1184</v>
      </c>
      <c r="J304" s="6">
        <v>1130</v>
      </c>
      <c r="K304" s="6" t="s">
        <v>410</v>
      </c>
      <c r="L304" s="6">
        <v>1146</v>
      </c>
      <c r="M304" s="6" t="s">
        <v>410</v>
      </c>
      <c r="N304" s="6">
        <v>886</v>
      </c>
      <c r="O304" s="6">
        <v>883</v>
      </c>
      <c r="P304" s="6">
        <v>442</v>
      </c>
      <c r="Q304" s="7">
        <v>1310</v>
      </c>
      <c r="R304" s="6">
        <v>442</v>
      </c>
    </row>
    <row r="305" spans="1:18" x14ac:dyDescent="0.25">
      <c r="A305" s="1">
        <v>162000</v>
      </c>
      <c r="B305" s="1" t="s">
        <v>300</v>
      </c>
      <c r="C305" s="1">
        <v>1050</v>
      </c>
      <c r="D305" s="1">
        <v>901</v>
      </c>
      <c r="E305" s="1">
        <v>90870</v>
      </c>
      <c r="F305" s="6">
        <f>C305</f>
        <v>1050</v>
      </c>
      <c r="G305" s="6">
        <v>1310</v>
      </c>
      <c r="H305" s="6" t="s">
        <v>410</v>
      </c>
      <c r="I305" s="6">
        <v>1184</v>
      </c>
      <c r="J305" s="6">
        <v>1130</v>
      </c>
      <c r="K305" s="6" t="s">
        <v>410</v>
      </c>
      <c r="L305" s="6">
        <v>1146</v>
      </c>
      <c r="M305" s="6" t="s">
        <v>410</v>
      </c>
      <c r="N305" s="6">
        <v>1106</v>
      </c>
      <c r="O305" s="6">
        <v>883</v>
      </c>
      <c r="P305" s="6">
        <v>442</v>
      </c>
      <c r="Q305" s="7">
        <v>1310</v>
      </c>
      <c r="R305" s="6">
        <v>442</v>
      </c>
    </row>
    <row r="306" spans="1:18" x14ac:dyDescent="0.25">
      <c r="A306" s="1">
        <v>162005</v>
      </c>
      <c r="B306" s="1" t="s">
        <v>301</v>
      </c>
      <c r="C306" s="1">
        <v>400</v>
      </c>
      <c r="D306" s="1">
        <v>961</v>
      </c>
      <c r="E306" s="1"/>
      <c r="F306" s="6">
        <f>C306</f>
        <v>400</v>
      </c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7">
        <v>400</v>
      </c>
      <c r="R306" s="6">
        <v>0</v>
      </c>
    </row>
    <row r="307" spans="1:18" x14ac:dyDescent="0.25">
      <c r="A307" s="1">
        <v>162010</v>
      </c>
      <c r="B307" s="1" t="s">
        <v>302</v>
      </c>
      <c r="C307" s="1">
        <v>89</v>
      </c>
      <c r="D307" s="1">
        <v>901</v>
      </c>
      <c r="E307" s="1">
        <v>99070</v>
      </c>
      <c r="F307" s="6">
        <f>C307</f>
        <v>89</v>
      </c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7">
        <v>89</v>
      </c>
      <c r="R307" s="6">
        <v>0</v>
      </c>
    </row>
    <row r="308" spans="1:18" x14ac:dyDescent="0.25">
      <c r="A308" s="1">
        <v>163500</v>
      </c>
      <c r="B308" s="1" t="s">
        <v>303</v>
      </c>
      <c r="C308" s="1">
        <v>50</v>
      </c>
      <c r="D308" s="1">
        <v>542</v>
      </c>
      <c r="E308" s="1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7">
        <v>50</v>
      </c>
      <c r="R308" s="6">
        <v>50</v>
      </c>
    </row>
    <row r="309" spans="1:18" x14ac:dyDescent="0.25">
      <c r="A309" s="1">
        <v>164003</v>
      </c>
      <c r="B309" s="1" t="s">
        <v>317</v>
      </c>
      <c r="C309" s="1" t="s">
        <v>399</v>
      </c>
      <c r="D309" s="1">
        <v>961</v>
      </c>
      <c r="E309" s="1">
        <v>99214</v>
      </c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</row>
    <row r="310" spans="1:18" x14ac:dyDescent="0.25">
      <c r="A310" s="1">
        <v>164053</v>
      </c>
      <c r="B310" s="1" t="s">
        <v>318</v>
      </c>
      <c r="C310" s="1">
        <v>150</v>
      </c>
      <c r="D310" s="1">
        <v>961</v>
      </c>
      <c r="E310" s="1">
        <v>96150</v>
      </c>
      <c r="F310" s="6">
        <f>C310</f>
        <v>150</v>
      </c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>
        <f>C310</f>
        <v>150</v>
      </c>
      <c r="R310" s="6">
        <v>150</v>
      </c>
    </row>
    <row r="311" spans="1:18" x14ac:dyDescent="0.25">
      <c r="A311" s="1">
        <v>164300</v>
      </c>
      <c r="B311" s="1" t="s">
        <v>316</v>
      </c>
      <c r="C311" s="1">
        <v>120</v>
      </c>
      <c r="D311" s="1">
        <v>961</v>
      </c>
      <c r="E311" s="1">
        <v>99223</v>
      </c>
      <c r="F311" s="6">
        <f>C311</f>
        <v>120</v>
      </c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>
        <f>C311</f>
        <v>120</v>
      </c>
      <c r="R311" s="6">
        <v>120</v>
      </c>
    </row>
    <row r="312" spans="1:18" x14ac:dyDescent="0.25">
      <c r="A312" s="1">
        <v>171020</v>
      </c>
      <c r="B312" s="1" t="s">
        <v>304</v>
      </c>
      <c r="C312" s="1">
        <v>99</v>
      </c>
      <c r="D312" s="1">
        <v>914</v>
      </c>
      <c r="E312" s="1">
        <v>90818</v>
      </c>
      <c r="F312" s="6">
        <f>C312</f>
        <v>99</v>
      </c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>
        <f>C312</f>
        <v>99</v>
      </c>
      <c r="R312" s="6">
        <v>99</v>
      </c>
    </row>
    <row r="313" spans="1:18" x14ac:dyDescent="0.25">
      <c r="A313" s="1">
        <v>171030</v>
      </c>
      <c r="B313" s="1" t="s">
        <v>305</v>
      </c>
      <c r="C313" s="1">
        <v>82.5</v>
      </c>
      <c r="D313" s="1">
        <v>914</v>
      </c>
      <c r="E313" s="1">
        <v>90818</v>
      </c>
      <c r="F313" s="6">
        <f t="shared" ref="F313:F351" si="13">C313</f>
        <v>82.5</v>
      </c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>
        <f t="shared" ref="Q313:Q351" si="14">C313</f>
        <v>82.5</v>
      </c>
      <c r="R313" s="6">
        <v>82.5</v>
      </c>
    </row>
    <row r="314" spans="1:18" x14ac:dyDescent="0.25">
      <c r="A314" s="1">
        <v>171040</v>
      </c>
      <c r="B314" s="1" t="s">
        <v>306</v>
      </c>
      <c r="C314" s="1">
        <v>60.5</v>
      </c>
      <c r="D314" s="1">
        <v>914</v>
      </c>
      <c r="E314" s="1">
        <v>90816</v>
      </c>
      <c r="F314" s="6">
        <f t="shared" si="13"/>
        <v>60.5</v>
      </c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>
        <f t="shared" si="14"/>
        <v>60.5</v>
      </c>
      <c r="R314" s="6">
        <v>60.5</v>
      </c>
    </row>
    <row r="315" spans="1:18" x14ac:dyDescent="0.25">
      <c r="A315" s="1">
        <v>171050</v>
      </c>
      <c r="B315" s="1" t="s">
        <v>307</v>
      </c>
      <c r="C315" s="1">
        <v>38.5</v>
      </c>
      <c r="D315" s="1">
        <v>914</v>
      </c>
      <c r="E315" s="1">
        <v>90816</v>
      </c>
      <c r="F315" s="6">
        <f t="shared" si="13"/>
        <v>38.5</v>
      </c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>
        <f t="shared" si="14"/>
        <v>38.5</v>
      </c>
      <c r="R315" s="6">
        <v>38.5</v>
      </c>
    </row>
    <row r="316" spans="1:18" x14ac:dyDescent="0.25">
      <c r="A316" s="1">
        <v>185110</v>
      </c>
      <c r="B316" s="1" t="s">
        <v>319</v>
      </c>
      <c r="C316" s="1">
        <v>300</v>
      </c>
      <c r="D316" s="1">
        <v>961</v>
      </c>
      <c r="E316" s="1">
        <v>90792</v>
      </c>
      <c r="F316" s="6">
        <f t="shared" si="13"/>
        <v>300</v>
      </c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>
        <f t="shared" si="14"/>
        <v>300</v>
      </c>
      <c r="R316" s="6">
        <v>300</v>
      </c>
    </row>
    <row r="317" spans="1:18" x14ac:dyDescent="0.25">
      <c r="A317" s="1">
        <v>185111</v>
      </c>
      <c r="B317" s="1" t="s">
        <v>320</v>
      </c>
      <c r="C317" s="1">
        <v>500</v>
      </c>
      <c r="D317" s="1">
        <v>961</v>
      </c>
      <c r="E317" s="1">
        <v>90792</v>
      </c>
      <c r="F317" s="6">
        <f t="shared" si="13"/>
        <v>500</v>
      </c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>
        <f t="shared" si="14"/>
        <v>500</v>
      </c>
      <c r="R317" s="6">
        <v>500</v>
      </c>
    </row>
    <row r="318" spans="1:18" x14ac:dyDescent="0.25">
      <c r="A318" s="1">
        <v>185112</v>
      </c>
      <c r="B318" s="1" t="s">
        <v>321</v>
      </c>
      <c r="C318" s="1">
        <v>300</v>
      </c>
      <c r="D318" s="1">
        <v>961</v>
      </c>
      <c r="E318" s="1">
        <v>90791</v>
      </c>
      <c r="F318" s="6">
        <f t="shared" si="13"/>
        <v>300</v>
      </c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>
        <f t="shared" si="14"/>
        <v>300</v>
      </c>
      <c r="R318" s="6">
        <v>300</v>
      </c>
    </row>
    <row r="319" spans="1:18" x14ac:dyDescent="0.25">
      <c r="A319" s="1">
        <v>185211</v>
      </c>
      <c r="B319" s="1" t="s">
        <v>322</v>
      </c>
      <c r="C319" s="1">
        <v>70</v>
      </c>
      <c r="D319" s="1">
        <v>961</v>
      </c>
      <c r="E319" s="1">
        <v>99201</v>
      </c>
      <c r="F319" s="6">
        <f t="shared" si="13"/>
        <v>70</v>
      </c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>
        <f t="shared" si="14"/>
        <v>70</v>
      </c>
      <c r="R319" s="6">
        <v>70</v>
      </c>
    </row>
    <row r="320" spans="1:18" x14ac:dyDescent="0.25">
      <c r="A320" s="1">
        <v>185212</v>
      </c>
      <c r="B320" s="1" t="s">
        <v>323</v>
      </c>
      <c r="C320" s="1">
        <v>120</v>
      </c>
      <c r="D320" s="1">
        <v>961</v>
      </c>
      <c r="E320" s="1">
        <v>99202</v>
      </c>
      <c r="F320" s="6">
        <f t="shared" si="13"/>
        <v>120</v>
      </c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>
        <f t="shared" si="14"/>
        <v>120</v>
      </c>
      <c r="R320" s="6">
        <v>120</v>
      </c>
    </row>
    <row r="321" spans="1:18" x14ac:dyDescent="0.25">
      <c r="A321" s="1">
        <v>185213</v>
      </c>
      <c r="B321" s="1" t="s">
        <v>324</v>
      </c>
      <c r="C321" s="1">
        <v>180</v>
      </c>
      <c r="D321" s="1">
        <v>961</v>
      </c>
      <c r="E321" s="1">
        <v>99203</v>
      </c>
      <c r="F321" s="6">
        <f t="shared" si="13"/>
        <v>180</v>
      </c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>
        <f t="shared" si="14"/>
        <v>180</v>
      </c>
      <c r="R321" s="6">
        <v>180</v>
      </c>
    </row>
    <row r="322" spans="1:18" x14ac:dyDescent="0.25">
      <c r="A322" s="1">
        <v>185214</v>
      </c>
      <c r="B322" s="1" t="s">
        <v>325</v>
      </c>
      <c r="C322" s="1">
        <v>250</v>
      </c>
      <c r="D322" s="1">
        <v>961</v>
      </c>
      <c r="E322" s="1">
        <v>99204</v>
      </c>
      <c r="F322" s="6">
        <f t="shared" si="13"/>
        <v>250</v>
      </c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>
        <f t="shared" si="14"/>
        <v>250</v>
      </c>
      <c r="R322" s="6">
        <v>250</v>
      </c>
    </row>
    <row r="323" spans="1:18" x14ac:dyDescent="0.25">
      <c r="A323" s="1">
        <v>185215</v>
      </c>
      <c r="B323" s="1" t="s">
        <v>326</v>
      </c>
      <c r="C323" s="1">
        <v>315</v>
      </c>
      <c r="D323" s="1">
        <v>961</v>
      </c>
      <c r="E323" s="1">
        <v>99205</v>
      </c>
      <c r="F323" s="6">
        <f t="shared" si="13"/>
        <v>315</v>
      </c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>
        <f t="shared" si="14"/>
        <v>315</v>
      </c>
      <c r="R323" s="6">
        <v>315</v>
      </c>
    </row>
    <row r="324" spans="1:18" x14ac:dyDescent="0.25">
      <c r="A324" s="1">
        <v>185221</v>
      </c>
      <c r="B324" s="1" t="s">
        <v>327</v>
      </c>
      <c r="C324" s="1">
        <v>45</v>
      </c>
      <c r="D324" s="1">
        <v>961</v>
      </c>
      <c r="E324" s="1">
        <v>99211</v>
      </c>
      <c r="F324" s="6">
        <f t="shared" si="13"/>
        <v>45</v>
      </c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>
        <f t="shared" si="14"/>
        <v>45</v>
      </c>
      <c r="R324" s="6">
        <v>45</v>
      </c>
    </row>
    <row r="325" spans="1:18" x14ac:dyDescent="0.25">
      <c r="A325" s="1">
        <v>185222</v>
      </c>
      <c r="B325" s="1" t="s">
        <v>328</v>
      </c>
      <c r="C325" s="1">
        <v>110</v>
      </c>
      <c r="D325" s="1">
        <v>961</v>
      </c>
      <c r="E325" s="1">
        <v>99212</v>
      </c>
      <c r="F325" s="6">
        <f t="shared" si="13"/>
        <v>110</v>
      </c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>
        <f t="shared" si="14"/>
        <v>110</v>
      </c>
      <c r="R325" s="6">
        <v>110</v>
      </c>
    </row>
    <row r="326" spans="1:18" x14ac:dyDescent="0.25">
      <c r="A326" s="1">
        <v>185223</v>
      </c>
      <c r="B326" s="1" t="s">
        <v>329</v>
      </c>
      <c r="C326" s="1">
        <v>150</v>
      </c>
      <c r="D326" s="1">
        <v>961</v>
      </c>
      <c r="E326" s="1">
        <v>99213</v>
      </c>
      <c r="F326" s="6">
        <f t="shared" si="13"/>
        <v>150</v>
      </c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>
        <f t="shared" si="14"/>
        <v>150</v>
      </c>
      <c r="R326" s="6">
        <v>150</v>
      </c>
    </row>
    <row r="327" spans="1:18" x14ac:dyDescent="0.25">
      <c r="A327" s="1">
        <v>185224</v>
      </c>
      <c r="B327" s="1" t="s">
        <v>330</v>
      </c>
      <c r="C327" s="1">
        <v>195</v>
      </c>
      <c r="D327" s="1">
        <v>961</v>
      </c>
      <c r="E327" s="1">
        <v>99214</v>
      </c>
      <c r="F327" s="6">
        <f t="shared" si="13"/>
        <v>195</v>
      </c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>
        <f t="shared" si="14"/>
        <v>195</v>
      </c>
      <c r="R327" s="6">
        <v>195</v>
      </c>
    </row>
    <row r="328" spans="1:18" x14ac:dyDescent="0.25">
      <c r="A328" s="1">
        <v>185225</v>
      </c>
      <c r="B328" s="1" t="s">
        <v>331</v>
      </c>
      <c r="C328" s="1">
        <v>215</v>
      </c>
      <c r="D328" s="1">
        <v>961</v>
      </c>
      <c r="E328" s="1">
        <v>99215</v>
      </c>
      <c r="F328" s="6">
        <f t="shared" si="13"/>
        <v>215</v>
      </c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>
        <f t="shared" si="14"/>
        <v>215</v>
      </c>
      <c r="R328" s="6">
        <v>215</v>
      </c>
    </row>
    <row r="329" spans="1:18" x14ac:dyDescent="0.25">
      <c r="A329" s="1">
        <v>185231</v>
      </c>
      <c r="B329" s="1" t="s">
        <v>332</v>
      </c>
      <c r="C329" s="1">
        <v>135</v>
      </c>
      <c r="D329" s="1">
        <v>961</v>
      </c>
      <c r="E329" s="1">
        <v>90833</v>
      </c>
      <c r="F329" s="6">
        <f t="shared" si="13"/>
        <v>135</v>
      </c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>
        <f>C329</f>
        <v>135</v>
      </c>
      <c r="R329" s="6">
        <v>135</v>
      </c>
    </row>
    <row r="330" spans="1:18" x14ac:dyDescent="0.25">
      <c r="A330" s="1">
        <v>185232</v>
      </c>
      <c r="B330" s="1" t="s">
        <v>333</v>
      </c>
      <c r="C330" s="1">
        <v>200</v>
      </c>
      <c r="D330" s="1">
        <v>961</v>
      </c>
      <c r="E330" s="1">
        <v>90836</v>
      </c>
      <c r="F330" s="6">
        <f t="shared" si="13"/>
        <v>200</v>
      </c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>
        <f t="shared" si="14"/>
        <v>200</v>
      </c>
      <c r="R330" s="6">
        <v>200</v>
      </c>
    </row>
    <row r="331" spans="1:18" x14ac:dyDescent="0.25">
      <c r="A331" s="1">
        <v>185233</v>
      </c>
      <c r="B331" s="1" t="s">
        <v>334</v>
      </c>
      <c r="C331" s="1">
        <v>210</v>
      </c>
      <c r="D331" s="1">
        <v>961</v>
      </c>
      <c r="E331" s="1">
        <v>90838</v>
      </c>
      <c r="F331" s="6">
        <f t="shared" si="13"/>
        <v>210</v>
      </c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>
        <f t="shared" si="14"/>
        <v>210</v>
      </c>
      <c r="R331" s="6">
        <v>210</v>
      </c>
    </row>
    <row r="332" spans="1:18" x14ac:dyDescent="0.25">
      <c r="A332" s="1">
        <v>185242</v>
      </c>
      <c r="B332" s="1" t="s">
        <v>335</v>
      </c>
      <c r="C332" s="1">
        <v>206</v>
      </c>
      <c r="D332" s="1">
        <v>961</v>
      </c>
      <c r="E332" s="1">
        <v>90846</v>
      </c>
      <c r="F332" s="6">
        <f t="shared" si="13"/>
        <v>206</v>
      </c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>
        <f t="shared" si="14"/>
        <v>206</v>
      </c>
      <c r="R332" s="6">
        <v>206</v>
      </c>
    </row>
    <row r="333" spans="1:18" x14ac:dyDescent="0.25">
      <c r="A333" s="1">
        <v>185252</v>
      </c>
      <c r="B333" s="1" t="s">
        <v>336</v>
      </c>
      <c r="C333" s="1">
        <v>206</v>
      </c>
      <c r="D333" s="1">
        <v>961</v>
      </c>
      <c r="E333" s="1">
        <v>90847</v>
      </c>
      <c r="F333" s="6">
        <f t="shared" si="13"/>
        <v>206</v>
      </c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>
        <f t="shared" si="14"/>
        <v>206</v>
      </c>
      <c r="R333" s="6">
        <v>206</v>
      </c>
    </row>
    <row r="334" spans="1:18" x14ac:dyDescent="0.25">
      <c r="A334" s="1">
        <v>185311</v>
      </c>
      <c r="B334" s="1" t="s">
        <v>337</v>
      </c>
      <c r="C334" s="1">
        <v>110</v>
      </c>
      <c r="D334" s="1">
        <v>961</v>
      </c>
      <c r="E334" s="1">
        <v>90832</v>
      </c>
      <c r="F334" s="6">
        <f t="shared" si="13"/>
        <v>110</v>
      </c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>
        <f t="shared" si="14"/>
        <v>110</v>
      </c>
      <c r="R334" s="6">
        <v>110</v>
      </c>
    </row>
    <row r="335" spans="1:18" x14ac:dyDescent="0.25">
      <c r="A335" s="1">
        <v>185312</v>
      </c>
      <c r="B335" s="1" t="s">
        <v>338</v>
      </c>
      <c r="C335" s="1">
        <v>210</v>
      </c>
      <c r="D335" s="1">
        <v>961</v>
      </c>
      <c r="E335" s="1">
        <v>90834</v>
      </c>
      <c r="F335" s="6">
        <f t="shared" si="13"/>
        <v>210</v>
      </c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>
        <f t="shared" si="14"/>
        <v>210</v>
      </c>
      <c r="R335" s="6">
        <v>210</v>
      </c>
    </row>
    <row r="336" spans="1:18" x14ac:dyDescent="0.25">
      <c r="A336" s="1">
        <v>185313</v>
      </c>
      <c r="B336" s="1" t="s">
        <v>339</v>
      </c>
      <c r="C336" s="1">
        <v>210</v>
      </c>
      <c r="D336" s="1">
        <v>961</v>
      </c>
      <c r="E336" s="1">
        <v>90837</v>
      </c>
      <c r="F336" s="6">
        <f t="shared" si="13"/>
        <v>210</v>
      </c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>
        <f t="shared" si="14"/>
        <v>210</v>
      </c>
      <c r="R336" s="6">
        <v>210</v>
      </c>
    </row>
    <row r="337" spans="1:18" x14ac:dyDescent="0.25">
      <c r="A337" s="1">
        <v>185424</v>
      </c>
      <c r="B337" s="1" t="s">
        <v>340</v>
      </c>
      <c r="C337" s="1">
        <v>170</v>
      </c>
      <c r="D337" s="1">
        <v>961</v>
      </c>
      <c r="E337" s="1">
        <v>90882</v>
      </c>
      <c r="F337" s="6">
        <f t="shared" si="13"/>
        <v>170</v>
      </c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>
        <f t="shared" si="14"/>
        <v>170</v>
      </c>
      <c r="R337" s="6">
        <v>170</v>
      </c>
    </row>
    <row r="338" spans="1:18" x14ac:dyDescent="0.25">
      <c r="A338" s="1">
        <v>185444</v>
      </c>
      <c r="B338" s="1" t="s">
        <v>341</v>
      </c>
      <c r="C338" s="1">
        <v>93.5</v>
      </c>
      <c r="D338" s="1">
        <v>961</v>
      </c>
      <c r="E338" s="1">
        <v>90889</v>
      </c>
      <c r="F338" s="6">
        <f t="shared" si="13"/>
        <v>93.5</v>
      </c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>
        <f t="shared" si="14"/>
        <v>93.5</v>
      </c>
      <c r="R338" s="6">
        <v>93.5</v>
      </c>
    </row>
    <row r="339" spans="1:18" x14ac:dyDescent="0.25">
      <c r="A339" s="1">
        <v>200000</v>
      </c>
      <c r="B339" s="1" t="s">
        <v>342</v>
      </c>
      <c r="C339" s="1">
        <v>225</v>
      </c>
      <c r="D339" s="1">
        <v>914</v>
      </c>
      <c r="E339" s="1">
        <v>90808</v>
      </c>
      <c r="F339" s="6">
        <f t="shared" si="13"/>
        <v>225</v>
      </c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>
        <f t="shared" si="14"/>
        <v>225</v>
      </c>
      <c r="R339" s="6">
        <v>225</v>
      </c>
    </row>
    <row r="340" spans="1:18" x14ac:dyDescent="0.25">
      <c r="A340" s="1">
        <v>200010</v>
      </c>
      <c r="B340" s="1" t="s">
        <v>343</v>
      </c>
      <c r="C340" s="1">
        <v>150</v>
      </c>
      <c r="D340" s="1">
        <v>914</v>
      </c>
      <c r="E340" s="1">
        <v>90806</v>
      </c>
      <c r="F340" s="6">
        <f t="shared" si="13"/>
        <v>150</v>
      </c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>
        <f t="shared" si="14"/>
        <v>150</v>
      </c>
      <c r="R340" s="6">
        <v>150</v>
      </c>
    </row>
    <row r="341" spans="1:18" x14ac:dyDescent="0.25">
      <c r="A341" s="1">
        <v>200020</v>
      </c>
      <c r="B341" s="1" t="s">
        <v>344</v>
      </c>
      <c r="C341" s="1">
        <v>60</v>
      </c>
      <c r="D341" s="1">
        <v>914</v>
      </c>
      <c r="E341" s="1">
        <v>90832</v>
      </c>
      <c r="F341" s="6">
        <f t="shared" si="13"/>
        <v>60</v>
      </c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>
        <f t="shared" si="14"/>
        <v>60</v>
      </c>
      <c r="R341" s="6">
        <v>60</v>
      </c>
    </row>
    <row r="342" spans="1:18" x14ac:dyDescent="0.25">
      <c r="A342" s="1">
        <v>200030</v>
      </c>
      <c r="B342" s="1" t="s">
        <v>345</v>
      </c>
      <c r="C342" s="1">
        <v>39</v>
      </c>
      <c r="D342" s="1">
        <v>914</v>
      </c>
      <c r="E342" s="1">
        <v>90832</v>
      </c>
      <c r="F342" s="6">
        <f t="shared" si="13"/>
        <v>39</v>
      </c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>
        <f t="shared" si="14"/>
        <v>39</v>
      </c>
      <c r="R342" s="6">
        <v>39</v>
      </c>
    </row>
    <row r="343" spans="1:18" x14ac:dyDescent="0.25">
      <c r="A343" s="1">
        <v>200500</v>
      </c>
      <c r="B343" s="1" t="s">
        <v>346</v>
      </c>
      <c r="C343" s="1">
        <v>99</v>
      </c>
      <c r="D343" s="1">
        <v>914</v>
      </c>
      <c r="E343" s="1">
        <v>90806</v>
      </c>
      <c r="F343" s="6">
        <f t="shared" si="13"/>
        <v>99</v>
      </c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>
        <f>C343</f>
        <v>99</v>
      </c>
      <c r="R343" s="6">
        <v>99</v>
      </c>
    </row>
    <row r="344" spans="1:18" x14ac:dyDescent="0.25">
      <c r="A344" s="1">
        <v>200510</v>
      </c>
      <c r="B344" s="1" t="s">
        <v>347</v>
      </c>
      <c r="C344" s="1">
        <v>82.5</v>
      </c>
      <c r="D344" s="1">
        <v>914</v>
      </c>
      <c r="E344" s="1">
        <v>90806</v>
      </c>
      <c r="F344" s="6">
        <f t="shared" si="13"/>
        <v>82.5</v>
      </c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>
        <f t="shared" si="14"/>
        <v>82.5</v>
      </c>
      <c r="R344" s="6">
        <v>82.5</v>
      </c>
    </row>
    <row r="345" spans="1:18" x14ac:dyDescent="0.25">
      <c r="A345" s="1">
        <v>200520</v>
      </c>
      <c r="B345" s="1" t="s">
        <v>348</v>
      </c>
      <c r="C345" s="1">
        <v>60</v>
      </c>
      <c r="D345" s="1">
        <v>914</v>
      </c>
      <c r="E345" s="1">
        <v>90804</v>
      </c>
      <c r="F345" s="6">
        <f t="shared" si="13"/>
        <v>60</v>
      </c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>
        <f t="shared" si="14"/>
        <v>60</v>
      </c>
      <c r="R345" s="6">
        <v>60</v>
      </c>
    </row>
    <row r="346" spans="1:18" x14ac:dyDescent="0.25">
      <c r="A346" s="1">
        <v>200530</v>
      </c>
      <c r="B346" s="1" t="s">
        <v>349</v>
      </c>
      <c r="C346" s="1">
        <v>39</v>
      </c>
      <c r="D346" s="1">
        <v>914</v>
      </c>
      <c r="E346" s="1">
        <v>90804</v>
      </c>
      <c r="F346" s="6">
        <f t="shared" si="13"/>
        <v>39</v>
      </c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>
        <f t="shared" si="14"/>
        <v>39</v>
      </c>
      <c r="R346" s="6">
        <v>39</v>
      </c>
    </row>
    <row r="347" spans="1:18" x14ac:dyDescent="0.25">
      <c r="A347" s="1">
        <v>201300</v>
      </c>
      <c r="B347" s="1" t="s">
        <v>350</v>
      </c>
      <c r="C347" s="1">
        <v>72</v>
      </c>
      <c r="D347" s="1">
        <v>914</v>
      </c>
      <c r="E347" s="1">
        <v>90806</v>
      </c>
      <c r="F347" s="6">
        <f t="shared" si="13"/>
        <v>72</v>
      </c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>
        <f t="shared" si="14"/>
        <v>72</v>
      </c>
      <c r="R347" s="6">
        <v>72</v>
      </c>
    </row>
    <row r="348" spans="1:18" x14ac:dyDescent="0.25">
      <c r="A348" s="1">
        <v>201310</v>
      </c>
      <c r="B348" s="1" t="s">
        <v>351</v>
      </c>
      <c r="C348" s="1">
        <v>55</v>
      </c>
      <c r="D348" s="1">
        <v>914</v>
      </c>
      <c r="E348" s="1">
        <v>90806</v>
      </c>
      <c r="F348" s="6">
        <f t="shared" si="13"/>
        <v>55</v>
      </c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>
        <f t="shared" si="14"/>
        <v>55</v>
      </c>
      <c r="R348" s="6">
        <v>55</v>
      </c>
    </row>
    <row r="349" spans="1:18" x14ac:dyDescent="0.25">
      <c r="A349" s="1">
        <v>201320</v>
      </c>
      <c r="B349" s="1" t="s">
        <v>352</v>
      </c>
      <c r="C349" s="1">
        <v>39</v>
      </c>
      <c r="D349" s="1">
        <v>914</v>
      </c>
      <c r="E349" s="1">
        <v>90804</v>
      </c>
      <c r="F349" s="6">
        <f t="shared" si="13"/>
        <v>39</v>
      </c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>
        <f t="shared" si="14"/>
        <v>39</v>
      </c>
      <c r="R349" s="6">
        <v>39</v>
      </c>
    </row>
    <row r="350" spans="1:18" x14ac:dyDescent="0.25">
      <c r="A350" s="1">
        <v>201330</v>
      </c>
      <c r="B350" s="1" t="s">
        <v>353</v>
      </c>
      <c r="C350" s="1">
        <v>27.5</v>
      </c>
      <c r="D350" s="1">
        <v>914</v>
      </c>
      <c r="E350" s="1">
        <v>90804</v>
      </c>
      <c r="F350" s="6">
        <f t="shared" si="13"/>
        <v>27.5</v>
      </c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>
        <f t="shared" si="14"/>
        <v>27.5</v>
      </c>
      <c r="R350" s="6">
        <v>27.5</v>
      </c>
    </row>
    <row r="351" spans="1:18" x14ac:dyDescent="0.25">
      <c r="A351" s="1">
        <v>204000</v>
      </c>
      <c r="B351" s="1" t="s">
        <v>354</v>
      </c>
      <c r="C351" s="1">
        <v>165</v>
      </c>
      <c r="D351" s="1">
        <v>914</v>
      </c>
      <c r="E351" s="1">
        <v>90846</v>
      </c>
      <c r="F351" s="6">
        <f t="shared" si="13"/>
        <v>165</v>
      </c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>
        <f t="shared" si="14"/>
        <v>165</v>
      </c>
      <c r="R351" s="6">
        <v>165</v>
      </c>
    </row>
    <row r="352" spans="1:18" x14ac:dyDescent="0.25">
      <c r="A352" s="1">
        <v>229000</v>
      </c>
      <c r="B352" s="1" t="s">
        <v>359</v>
      </c>
      <c r="C352" s="1" t="s">
        <v>399</v>
      </c>
      <c r="D352" s="1">
        <v>989</v>
      </c>
      <c r="E352" s="1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</row>
    <row r="353" spans="1:18" x14ac:dyDescent="0.25">
      <c r="A353" s="1">
        <v>229999</v>
      </c>
      <c r="B353" s="1" t="s">
        <v>360</v>
      </c>
      <c r="C353" s="1" t="s">
        <v>399</v>
      </c>
      <c r="D353" s="1">
        <v>989</v>
      </c>
      <c r="E353" s="1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</row>
    <row r="354" spans="1:18" x14ac:dyDescent="0.25">
      <c r="A354" s="1">
        <v>240000</v>
      </c>
      <c r="B354" s="1" t="s">
        <v>355</v>
      </c>
      <c r="C354" s="1" t="s">
        <v>399</v>
      </c>
      <c r="D354" s="1">
        <v>988</v>
      </c>
      <c r="E354" s="1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</row>
    <row r="355" spans="1:18" x14ac:dyDescent="0.25">
      <c r="A355" s="1">
        <v>249000</v>
      </c>
      <c r="B355" s="1" t="s">
        <v>356</v>
      </c>
      <c r="C355" s="1" t="s">
        <v>399</v>
      </c>
      <c r="D355" s="1">
        <v>542</v>
      </c>
      <c r="E355" s="1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</row>
    <row r="356" spans="1:18" x14ac:dyDescent="0.25">
      <c r="A356" s="1">
        <v>249999</v>
      </c>
      <c r="B356" s="1" t="s">
        <v>357</v>
      </c>
      <c r="C356" s="1" t="s">
        <v>399</v>
      </c>
      <c r="D356" s="1">
        <v>988</v>
      </c>
      <c r="E356" s="1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</row>
    <row r="357" spans="1:18" x14ac:dyDescent="0.25">
      <c r="A357" s="1">
        <v>300000</v>
      </c>
      <c r="B357" s="1" t="s">
        <v>361</v>
      </c>
      <c r="C357" s="1">
        <v>200</v>
      </c>
      <c r="D357" s="1">
        <v>990</v>
      </c>
      <c r="E357" s="1"/>
      <c r="F357" s="6">
        <f>C357</f>
        <v>200</v>
      </c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>
        <f>C357</f>
        <v>200</v>
      </c>
      <c r="R357" s="6">
        <v>200</v>
      </c>
    </row>
    <row r="358" spans="1:18" x14ac:dyDescent="0.25">
      <c r="A358" s="1">
        <v>320000</v>
      </c>
      <c r="B358" s="1" t="s">
        <v>362</v>
      </c>
      <c r="C358" s="1" t="s">
        <v>399</v>
      </c>
      <c r="D358" s="1">
        <v>990</v>
      </c>
      <c r="E358" s="1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</row>
    <row r="359" spans="1:18" x14ac:dyDescent="0.25">
      <c r="A359" s="1">
        <v>321020</v>
      </c>
      <c r="B359" s="1" t="s">
        <v>363</v>
      </c>
      <c r="C359" s="1" t="s">
        <v>399</v>
      </c>
      <c r="D359" s="1">
        <v>990</v>
      </c>
      <c r="E359" s="1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</row>
    <row r="360" spans="1:18" x14ac:dyDescent="0.25">
      <c r="A360" s="1">
        <v>321030</v>
      </c>
      <c r="B360" s="1" t="s">
        <v>308</v>
      </c>
      <c r="C360" s="1" t="s">
        <v>399</v>
      </c>
      <c r="D360" s="1">
        <v>270</v>
      </c>
      <c r="E360" s="1">
        <v>99071</v>
      </c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</row>
    <row r="361" spans="1:18" x14ac:dyDescent="0.25">
      <c r="A361" s="1">
        <v>321032</v>
      </c>
      <c r="B361" s="1" t="s">
        <v>309</v>
      </c>
      <c r="C361" s="1">
        <v>17</v>
      </c>
      <c r="D361" s="1">
        <v>270</v>
      </c>
      <c r="E361" s="1">
        <v>99071</v>
      </c>
      <c r="F361" s="6">
        <f>C361</f>
        <v>17</v>
      </c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>
        <f>C361</f>
        <v>17</v>
      </c>
      <c r="R361" s="6">
        <v>17</v>
      </c>
    </row>
    <row r="362" spans="1:18" x14ac:dyDescent="0.25">
      <c r="A362" s="1">
        <v>321033</v>
      </c>
      <c r="B362" s="1" t="s">
        <v>310</v>
      </c>
      <c r="C362" s="1" t="s">
        <v>399</v>
      </c>
      <c r="D362" s="1">
        <v>270</v>
      </c>
      <c r="E362" s="1">
        <v>99071</v>
      </c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</row>
    <row r="363" spans="1:18" x14ac:dyDescent="0.25">
      <c r="A363" s="1">
        <v>321034</v>
      </c>
      <c r="B363" s="1" t="s">
        <v>311</v>
      </c>
      <c r="C363" s="1" t="s">
        <v>399</v>
      </c>
      <c r="D363" s="1">
        <v>270</v>
      </c>
      <c r="E363" s="1">
        <v>99071</v>
      </c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</row>
    <row r="364" spans="1:18" x14ac:dyDescent="0.25">
      <c r="A364" s="1">
        <v>321035</v>
      </c>
      <c r="B364" s="1" t="s">
        <v>312</v>
      </c>
      <c r="C364" s="1">
        <v>18</v>
      </c>
      <c r="D364" s="1">
        <v>270</v>
      </c>
      <c r="E364" s="1">
        <v>99071</v>
      </c>
      <c r="F364" s="6">
        <f>C364</f>
        <v>18</v>
      </c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>
        <f>C364</f>
        <v>18</v>
      </c>
      <c r="R364" s="6">
        <v>18</v>
      </c>
    </row>
    <row r="365" spans="1:18" x14ac:dyDescent="0.25">
      <c r="A365" s="1">
        <v>321038</v>
      </c>
      <c r="B365" s="1" t="s">
        <v>313</v>
      </c>
      <c r="C365" s="1">
        <v>6</v>
      </c>
      <c r="D365" s="1">
        <v>270</v>
      </c>
      <c r="E365" s="1">
        <v>99071</v>
      </c>
      <c r="F365" s="6">
        <f>C365</f>
        <v>6</v>
      </c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>
        <f>C365</f>
        <v>6</v>
      </c>
      <c r="R365" s="6">
        <v>6</v>
      </c>
    </row>
    <row r="366" spans="1:18" x14ac:dyDescent="0.25">
      <c r="A366" s="1">
        <v>321040</v>
      </c>
      <c r="B366" s="1" t="s">
        <v>314</v>
      </c>
      <c r="C366" s="1" t="s">
        <v>399</v>
      </c>
      <c r="D366" s="1">
        <v>270</v>
      </c>
      <c r="E366" s="1">
        <v>99071</v>
      </c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</row>
    <row r="367" spans="1:18" x14ac:dyDescent="0.25">
      <c r="A367" s="1">
        <v>321041</v>
      </c>
      <c r="B367" s="1" t="s">
        <v>315</v>
      </c>
      <c r="C367" s="1" t="s">
        <v>399</v>
      </c>
      <c r="D367" s="1">
        <v>270</v>
      </c>
      <c r="E367" s="1">
        <v>99071</v>
      </c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</row>
    <row r="368" spans="1:18" x14ac:dyDescent="0.25">
      <c r="A368" s="1">
        <v>321050</v>
      </c>
      <c r="B368" s="1" t="s">
        <v>364</v>
      </c>
      <c r="C368" s="1" t="s">
        <v>399</v>
      </c>
      <c r="D368" s="1">
        <v>990</v>
      </c>
      <c r="E368" s="1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</row>
    <row r="369" spans="1:18" x14ac:dyDescent="0.25">
      <c r="A369" s="1">
        <v>321060</v>
      </c>
      <c r="B369" s="1" t="s">
        <v>365</v>
      </c>
      <c r="C369" s="1">
        <v>6</v>
      </c>
      <c r="D369" s="1">
        <v>990</v>
      </c>
      <c r="E369" s="1"/>
      <c r="F369" s="6">
        <f>C369</f>
        <v>6</v>
      </c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>
        <f>C369</f>
        <v>6</v>
      </c>
      <c r="R369" s="6">
        <v>6</v>
      </c>
    </row>
    <row r="370" spans="1:18" x14ac:dyDescent="0.25">
      <c r="A370" s="1">
        <v>321070</v>
      </c>
      <c r="B370" s="1" t="s">
        <v>366</v>
      </c>
      <c r="C370" s="1">
        <v>10</v>
      </c>
      <c r="D370" s="1">
        <v>990</v>
      </c>
      <c r="E370" s="1"/>
      <c r="F370" s="6">
        <f t="shared" ref="F370:F377" si="15">C370</f>
        <v>10</v>
      </c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>
        <f t="shared" ref="Q370:Q377" si="16">C370</f>
        <v>10</v>
      </c>
      <c r="R370" s="6">
        <v>10</v>
      </c>
    </row>
    <row r="371" spans="1:18" x14ac:dyDescent="0.25">
      <c r="A371" s="1">
        <v>321080</v>
      </c>
      <c r="B371" s="1" t="s">
        <v>367</v>
      </c>
      <c r="C371" s="1">
        <v>15</v>
      </c>
      <c r="D371" s="1">
        <v>990</v>
      </c>
      <c r="E371" s="1"/>
      <c r="F371" s="6">
        <f t="shared" si="15"/>
        <v>15</v>
      </c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>
        <f t="shared" si="16"/>
        <v>15</v>
      </c>
      <c r="R371" s="6">
        <v>15</v>
      </c>
    </row>
    <row r="372" spans="1:18" x14ac:dyDescent="0.25">
      <c r="A372" s="1">
        <v>321090</v>
      </c>
      <c r="B372" s="1" t="s">
        <v>368</v>
      </c>
      <c r="C372" s="1">
        <v>15</v>
      </c>
      <c r="D372" s="1">
        <v>990</v>
      </c>
      <c r="E372" s="1"/>
      <c r="F372" s="6">
        <f t="shared" si="15"/>
        <v>15</v>
      </c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>
        <f t="shared" si="16"/>
        <v>15</v>
      </c>
      <c r="R372" s="6">
        <v>15</v>
      </c>
    </row>
    <row r="373" spans="1:18" x14ac:dyDescent="0.25">
      <c r="A373" s="1">
        <v>321100</v>
      </c>
      <c r="B373" s="1" t="s">
        <v>369</v>
      </c>
      <c r="C373" s="1">
        <v>20</v>
      </c>
      <c r="D373" s="1">
        <v>990</v>
      </c>
      <c r="E373" s="1"/>
      <c r="F373" s="6">
        <f t="shared" si="15"/>
        <v>20</v>
      </c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>
        <f t="shared" si="16"/>
        <v>20</v>
      </c>
      <c r="R373" s="6">
        <v>20</v>
      </c>
    </row>
    <row r="374" spans="1:18" x14ac:dyDescent="0.25">
      <c r="A374" s="1">
        <v>321110</v>
      </c>
      <c r="B374" s="1" t="s">
        <v>370</v>
      </c>
      <c r="C374" s="1">
        <v>8</v>
      </c>
      <c r="D374" s="1">
        <v>990</v>
      </c>
      <c r="E374" s="1"/>
      <c r="F374" s="6">
        <f t="shared" si="15"/>
        <v>8</v>
      </c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>
        <f t="shared" si="16"/>
        <v>8</v>
      </c>
      <c r="R374" s="6">
        <v>8</v>
      </c>
    </row>
    <row r="375" spans="1:18" x14ac:dyDescent="0.25">
      <c r="A375" s="1">
        <v>321120</v>
      </c>
      <c r="B375" s="1" t="s">
        <v>371</v>
      </c>
      <c r="C375" s="1">
        <v>150</v>
      </c>
      <c r="D375" s="1">
        <v>990</v>
      </c>
      <c r="E375" s="1"/>
      <c r="F375" s="6">
        <f t="shared" si="15"/>
        <v>150</v>
      </c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>
        <f t="shared" si="16"/>
        <v>150</v>
      </c>
      <c r="R375" s="6">
        <v>150</v>
      </c>
    </row>
    <row r="376" spans="1:18" x14ac:dyDescent="0.25">
      <c r="A376" s="1">
        <v>321130</v>
      </c>
      <c r="B376" s="1" t="s">
        <v>372</v>
      </c>
      <c r="C376" s="1">
        <v>500</v>
      </c>
      <c r="D376" s="1">
        <v>990</v>
      </c>
      <c r="E376" s="1"/>
      <c r="F376" s="6">
        <f t="shared" si="15"/>
        <v>500</v>
      </c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>
        <f t="shared" si="16"/>
        <v>500</v>
      </c>
      <c r="R376" s="6">
        <v>500</v>
      </c>
    </row>
    <row r="377" spans="1:18" x14ac:dyDescent="0.25">
      <c r="A377" s="1">
        <v>321135</v>
      </c>
      <c r="B377" s="1" t="s">
        <v>373</v>
      </c>
      <c r="C377" s="1">
        <v>400</v>
      </c>
      <c r="D377" s="1">
        <v>990</v>
      </c>
      <c r="E377" s="1"/>
      <c r="F377" s="6">
        <f t="shared" si="15"/>
        <v>400</v>
      </c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>
        <f t="shared" si="16"/>
        <v>400</v>
      </c>
      <c r="R377" s="6">
        <v>400</v>
      </c>
    </row>
    <row r="378" spans="1:18" x14ac:dyDescent="0.25">
      <c r="A378" s="1">
        <v>321150</v>
      </c>
      <c r="B378" s="1" t="s">
        <v>374</v>
      </c>
      <c r="C378" s="1" t="s">
        <v>399</v>
      </c>
      <c r="D378" s="1">
        <v>990</v>
      </c>
      <c r="E378" s="1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</row>
    <row r="379" spans="1:18" x14ac:dyDescent="0.25">
      <c r="A379" s="1">
        <v>321161</v>
      </c>
      <c r="B379" s="1" t="s">
        <v>375</v>
      </c>
      <c r="C379" s="1">
        <v>1000</v>
      </c>
      <c r="D379" s="1">
        <v>990</v>
      </c>
      <c r="E379" s="1"/>
      <c r="F379" s="6">
        <f>C379</f>
        <v>1000</v>
      </c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>
        <f>C379</f>
        <v>1000</v>
      </c>
      <c r="R379" s="6">
        <v>1000</v>
      </c>
    </row>
    <row r="380" spans="1:18" x14ac:dyDescent="0.25">
      <c r="A380" s="1">
        <v>321162</v>
      </c>
      <c r="B380" s="1" t="s">
        <v>376</v>
      </c>
      <c r="C380" s="1">
        <v>2000</v>
      </c>
      <c r="D380" s="1">
        <v>990</v>
      </c>
      <c r="E380" s="1"/>
      <c r="F380" s="6">
        <f t="shared" ref="F380:F382" si="17">C380</f>
        <v>2000</v>
      </c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>
        <f t="shared" ref="Q380:Q382" si="18">C380</f>
        <v>2000</v>
      </c>
      <c r="R380" s="6">
        <v>2000</v>
      </c>
    </row>
    <row r="381" spans="1:18" x14ac:dyDescent="0.25">
      <c r="A381" s="1">
        <v>321163</v>
      </c>
      <c r="B381" s="1" t="s">
        <v>377</v>
      </c>
      <c r="C381" s="1">
        <v>3000</v>
      </c>
      <c r="D381" s="1">
        <v>990</v>
      </c>
      <c r="E381" s="1"/>
      <c r="F381" s="6">
        <f t="shared" si="17"/>
        <v>3000</v>
      </c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>
        <f t="shared" si="18"/>
        <v>3000</v>
      </c>
      <c r="R381" s="6">
        <v>3000</v>
      </c>
    </row>
    <row r="382" spans="1:18" x14ac:dyDescent="0.25">
      <c r="A382" s="1">
        <v>321165</v>
      </c>
      <c r="B382" s="1" t="s">
        <v>358</v>
      </c>
      <c r="C382" s="1">
        <v>4500</v>
      </c>
      <c r="D382" s="1">
        <v>990</v>
      </c>
      <c r="E382" s="1"/>
      <c r="F382" s="6">
        <f t="shared" si="17"/>
        <v>4500</v>
      </c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>
        <f t="shared" si="18"/>
        <v>4500</v>
      </c>
      <c r="R382" s="6">
        <v>4500</v>
      </c>
    </row>
    <row r="383" spans="1:18" x14ac:dyDescent="0.25">
      <c r="A383" s="1">
        <v>323000</v>
      </c>
      <c r="B383" s="1" t="s">
        <v>378</v>
      </c>
      <c r="C383" s="1" t="s">
        <v>399</v>
      </c>
      <c r="D383" s="1">
        <v>990</v>
      </c>
      <c r="E383" s="1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</row>
    <row r="384" spans="1:18" x14ac:dyDescent="0.25">
      <c r="A384" s="1">
        <v>324000</v>
      </c>
      <c r="B384" s="1" t="s">
        <v>379</v>
      </c>
      <c r="C384" s="1">
        <v>1600</v>
      </c>
      <c r="D384" s="1">
        <v>990</v>
      </c>
      <c r="E384" s="1"/>
      <c r="F384" s="6">
        <f>C384</f>
        <v>1600</v>
      </c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>
        <f>C384</f>
        <v>1600</v>
      </c>
      <c r="R384" s="6">
        <v>1600</v>
      </c>
    </row>
    <row r="385" spans="1:18" x14ac:dyDescent="0.25">
      <c r="A385" s="1">
        <v>324010</v>
      </c>
      <c r="B385" s="1" t="s">
        <v>380</v>
      </c>
      <c r="C385" s="1" t="s">
        <v>399</v>
      </c>
      <c r="D385" s="1">
        <v>990</v>
      </c>
      <c r="E385" s="1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</row>
    <row r="386" spans="1:18" x14ac:dyDescent="0.25">
      <c r="A386" s="1">
        <v>324015</v>
      </c>
      <c r="B386" s="1" t="s">
        <v>381</v>
      </c>
      <c r="C386" s="1" t="s">
        <v>399</v>
      </c>
      <c r="D386" s="1">
        <v>220</v>
      </c>
      <c r="E386" s="1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</row>
    <row r="387" spans="1:18" x14ac:dyDescent="0.25">
      <c r="A387" s="1">
        <v>327000</v>
      </c>
      <c r="B387" s="1" t="s">
        <v>382</v>
      </c>
      <c r="C387" s="1" t="s">
        <v>399</v>
      </c>
      <c r="D387" s="1">
        <v>990</v>
      </c>
      <c r="E387" s="1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</row>
    <row r="388" spans="1:18" x14ac:dyDescent="0.25">
      <c r="A388" s="1">
        <v>328000</v>
      </c>
      <c r="B388" s="1" t="s">
        <v>383</v>
      </c>
      <c r="C388" s="1">
        <v>80</v>
      </c>
      <c r="D388" s="1">
        <v>990</v>
      </c>
      <c r="E388" s="1"/>
      <c r="F388" s="6">
        <f>C388</f>
        <v>80</v>
      </c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>
        <f>C388</f>
        <v>80</v>
      </c>
      <c r="R388" s="6">
        <v>80</v>
      </c>
    </row>
    <row r="389" spans="1:18" x14ac:dyDescent="0.25">
      <c r="A389" s="1">
        <v>329010</v>
      </c>
      <c r="B389" s="1" t="s">
        <v>384</v>
      </c>
      <c r="C389" s="1" t="s">
        <v>399</v>
      </c>
      <c r="D389" s="1">
        <v>990</v>
      </c>
      <c r="E389" s="1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</row>
    <row r="390" spans="1:18" x14ac:dyDescent="0.25">
      <c r="A390" s="1">
        <v>329041</v>
      </c>
      <c r="B390" s="1" t="s">
        <v>385</v>
      </c>
      <c r="C390" s="1">
        <v>35</v>
      </c>
      <c r="D390" s="1">
        <v>990</v>
      </c>
      <c r="E390" s="1"/>
      <c r="F390" s="6">
        <f>C390</f>
        <v>35</v>
      </c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>
        <f>C390</f>
        <v>35</v>
      </c>
      <c r="R390" s="6">
        <v>35</v>
      </c>
    </row>
    <row r="391" spans="1:18" x14ac:dyDescent="0.25">
      <c r="A391" s="1">
        <v>329100</v>
      </c>
      <c r="B391" s="1" t="s">
        <v>386</v>
      </c>
      <c r="C391" s="1" t="s">
        <v>399</v>
      </c>
      <c r="D391" s="1">
        <v>990</v>
      </c>
      <c r="E391" s="1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</row>
    <row r="392" spans="1:18" x14ac:dyDescent="0.25">
      <c r="A392" s="1">
        <v>329110</v>
      </c>
      <c r="B392" s="1" t="s">
        <v>387</v>
      </c>
      <c r="C392" s="1" t="s">
        <v>399</v>
      </c>
      <c r="D392" s="1">
        <v>990</v>
      </c>
      <c r="E392" s="1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</row>
    <row r="393" spans="1:18" x14ac:dyDescent="0.25">
      <c r="A393" s="1">
        <v>329140</v>
      </c>
      <c r="B393" s="1" t="s">
        <v>388</v>
      </c>
      <c r="C393" s="1" t="s">
        <v>399</v>
      </c>
      <c r="D393" s="1">
        <v>990</v>
      </c>
      <c r="E393" s="1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</row>
    <row r="394" spans="1:18" x14ac:dyDescent="0.25">
      <c r="A394" s="1">
        <v>329160</v>
      </c>
      <c r="B394" s="1" t="s">
        <v>389</v>
      </c>
      <c r="C394" s="1" t="s">
        <v>399</v>
      </c>
      <c r="D394" s="1">
        <v>990</v>
      </c>
      <c r="E394" s="1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</row>
    <row r="395" spans="1:18" x14ac:dyDescent="0.25">
      <c r="A395" s="1">
        <v>329190</v>
      </c>
      <c r="B395" s="1" t="s">
        <v>390</v>
      </c>
      <c r="C395" s="1" t="s">
        <v>399</v>
      </c>
      <c r="D395" s="1">
        <v>990</v>
      </c>
      <c r="E395" s="1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</row>
    <row r="396" spans="1:18" x14ac:dyDescent="0.25">
      <c r="A396" s="1">
        <v>329191</v>
      </c>
      <c r="B396" s="1" t="s">
        <v>391</v>
      </c>
      <c r="C396" s="1">
        <v>20</v>
      </c>
      <c r="D396" s="1">
        <v>990</v>
      </c>
      <c r="E396" s="1"/>
      <c r="F396" s="6">
        <f>C396</f>
        <v>20</v>
      </c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>
        <f>C396</f>
        <v>20</v>
      </c>
      <c r="R396" s="6">
        <v>20</v>
      </c>
    </row>
    <row r="397" spans="1:18" x14ac:dyDescent="0.25">
      <c r="A397" s="1">
        <v>329192</v>
      </c>
      <c r="B397" s="1" t="s">
        <v>392</v>
      </c>
      <c r="C397" s="1">
        <v>30</v>
      </c>
      <c r="D397" s="1">
        <v>990</v>
      </c>
      <c r="E397" s="1"/>
      <c r="F397" s="6">
        <f>C397</f>
        <v>30</v>
      </c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>
        <f>C397</f>
        <v>30</v>
      </c>
      <c r="R397" s="6">
        <v>30</v>
      </c>
    </row>
    <row r="398" spans="1:18" x14ac:dyDescent="0.25">
      <c r="A398" s="1">
        <v>329200</v>
      </c>
      <c r="B398" s="1" t="s">
        <v>393</v>
      </c>
      <c r="C398" s="1" t="s">
        <v>399</v>
      </c>
      <c r="D398" s="1">
        <v>990</v>
      </c>
      <c r="E398" s="1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 t="s">
        <v>415</v>
      </c>
    </row>
    <row r="399" spans="1:18" x14ac:dyDescent="0.25">
      <c r="A399" s="1">
        <v>329999</v>
      </c>
      <c r="B399" s="1" t="s">
        <v>394</v>
      </c>
      <c r="C399" s="1" t="s">
        <v>399</v>
      </c>
      <c r="D399" s="1">
        <v>990</v>
      </c>
      <c r="E399" s="1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</row>
  </sheetData>
  <sortState ref="A2:E472">
    <sortCondition ref="A2:A47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12_31_2020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Suzzette Giordano</dc:creator>
  <cp:lastModifiedBy>Patrick Eagan</cp:lastModifiedBy>
  <cp:lastPrinted>2020-12-30T20:07:42Z</cp:lastPrinted>
  <dcterms:created xsi:type="dcterms:W3CDTF">2020-12-30T19:54:37Z</dcterms:created>
  <dcterms:modified xsi:type="dcterms:W3CDTF">2020-12-31T15:19:12Z</dcterms:modified>
  <cp:contentStatus/>
</cp:coreProperties>
</file>